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7710"/>
  </bookViews>
  <sheets>
    <sheet name="徐匯110.02+3午餐" sheetId="2" r:id="rId1"/>
  </sheets>
  <definedNames>
    <definedName name="_xlnm.Print_Area" localSheetId="0">'徐匯110.02+3午餐'!$A$1:$O$67</definedName>
  </definedNames>
  <calcPr calcId="152511"/>
</workbook>
</file>

<file path=xl/calcChain.xml><?xml version="1.0" encoding="utf-8"?>
<calcChain xmlns="http://schemas.openxmlformats.org/spreadsheetml/2006/main">
  <c r="O66" i="2"/>
  <c r="O64"/>
  <c r="O62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<sst xmlns="http://schemas.openxmlformats.org/spreadsheetml/2006/main" count="379" uniqueCount="288">
  <si>
    <t xml:space="preserve"> </t>
  </si>
  <si>
    <t>日 期</t>
  </si>
  <si>
    <t>主 食</t>
  </si>
  <si>
    <t>主  菜</t>
  </si>
  <si>
    <t>湯  品</t>
  </si>
  <si>
    <t>麻婆豆腐</t>
    <phoneticPr fontId="2" type="noConversion"/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</si>
  <si>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</si>
  <si>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</si>
  <si>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</si>
  <si>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</si>
  <si>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</si>
  <si>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</si>
  <si>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</si>
  <si>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</si>
  <si>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</si>
  <si>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</si>
  <si>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</si>
  <si>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</si>
  <si>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2/18</t>
    <phoneticPr fontId="2" type="noConversion"/>
  </si>
  <si>
    <t>四</t>
    <phoneticPr fontId="2" type="noConversion"/>
  </si>
  <si>
    <t>香Q白飯</t>
    <phoneticPr fontId="2" type="noConversion"/>
  </si>
  <si>
    <t>奶香焗烤雞</t>
    <phoneticPr fontId="2" type="noConversion"/>
  </si>
  <si>
    <t>蔥花炒蛋</t>
    <phoneticPr fontId="2" type="noConversion"/>
  </si>
  <si>
    <t>枸杞冬瓜</t>
    <phoneticPr fontId="2" type="noConversion"/>
  </si>
  <si>
    <t>青菜</t>
    <phoneticPr fontId="9" type="noConversion"/>
  </si>
  <si>
    <t>和風味噌湯</t>
    <phoneticPr fontId="2" type="noConversion"/>
  </si>
  <si>
    <t>鬆餅</t>
    <phoneticPr fontId="2" type="noConversion"/>
  </si>
  <si>
    <t>雞肉 馬鈴薯 起司 烤</t>
    <phoneticPr fontId="2" type="noConversion"/>
  </si>
  <si>
    <t>蔥 菜圃 蛋 炒</t>
    <phoneticPr fontId="2" type="noConversion"/>
  </si>
  <si>
    <t>枸杞 冬瓜 煮</t>
    <phoneticPr fontId="2" type="noConversion"/>
  </si>
  <si>
    <t>味噌 洋蔥 豆腐 海帶</t>
    <phoneticPr fontId="2" type="noConversion"/>
  </si>
  <si>
    <t>2/19</t>
    <phoneticPr fontId="2" type="noConversion"/>
  </si>
  <si>
    <t>五</t>
    <phoneticPr fontId="2" type="noConversion"/>
  </si>
  <si>
    <t>紫米飯</t>
    <phoneticPr fontId="2" type="noConversion"/>
  </si>
  <si>
    <t>梅香燒肉</t>
    <phoneticPr fontId="2" type="noConversion"/>
  </si>
  <si>
    <t>塔香海龍</t>
    <phoneticPr fontId="2" type="noConversion"/>
  </si>
  <si>
    <t>青菜</t>
  </si>
  <si>
    <t>玉米蛋花湯</t>
    <phoneticPr fontId="2" type="noConversion"/>
  </si>
  <si>
    <t>水果</t>
    <phoneticPr fontId="2" type="noConversion"/>
  </si>
  <si>
    <t>梅干菜 豬肉 燒</t>
    <phoneticPr fontId="2" type="noConversion"/>
  </si>
  <si>
    <t>海龍 九層塔 肉絲 炒</t>
    <phoneticPr fontId="2" type="noConversion"/>
  </si>
  <si>
    <t>玉米 蛋</t>
    <phoneticPr fontId="2" type="noConversion"/>
  </si>
  <si>
    <t>2/20</t>
    <phoneticPr fontId="2" type="noConversion"/>
  </si>
  <si>
    <t>六</t>
    <phoneticPr fontId="2" type="noConversion"/>
  </si>
  <si>
    <t>脆皮炸雞腿</t>
    <phoneticPr fontId="2" type="noConversion"/>
  </si>
  <si>
    <t>黃豆芽肉絲湯</t>
    <phoneticPr fontId="2" type="noConversion"/>
  </si>
  <si>
    <t>雞腿 炸</t>
    <phoneticPr fontId="2" type="noConversion"/>
  </si>
  <si>
    <t>黃豆芽 肉絲</t>
    <phoneticPr fontId="2" type="noConversion"/>
  </si>
  <si>
    <t>2/22</t>
    <phoneticPr fontId="2" type="noConversion"/>
  </si>
  <si>
    <t>一</t>
    <phoneticPr fontId="2" type="noConversion"/>
  </si>
  <si>
    <t>胚芽飯</t>
    <phoneticPr fontId="2" type="noConversion"/>
  </si>
  <si>
    <t>起司咖哩肉</t>
    <phoneticPr fontId="2" type="noConversion"/>
  </si>
  <si>
    <t>茶碗蒸</t>
    <phoneticPr fontId="2" type="noConversion"/>
  </si>
  <si>
    <t>起司 蔬菜 煮</t>
    <phoneticPr fontId="2" type="noConversion"/>
  </si>
  <si>
    <t>蛋 蒸</t>
    <phoneticPr fontId="2" type="noConversion"/>
  </si>
  <si>
    <t>紅豆 花生</t>
    <phoneticPr fontId="2" type="noConversion"/>
  </si>
  <si>
    <t>2/23</t>
    <phoneticPr fontId="2" type="noConversion"/>
  </si>
  <si>
    <t>二</t>
    <phoneticPr fontId="2" type="noConversion"/>
  </si>
  <si>
    <t>黃金炸雞排</t>
    <phoneticPr fontId="2" type="noConversion"/>
  </si>
  <si>
    <t>玉米肉茸</t>
    <phoneticPr fontId="2" type="noConversion"/>
  </si>
  <si>
    <t>紅絲炒蛋</t>
    <phoneticPr fontId="2" type="noConversion"/>
  </si>
  <si>
    <t>有機蔬菜</t>
    <phoneticPr fontId="9" type="noConversion"/>
  </si>
  <si>
    <t>蔬菜豆腐湯</t>
    <phoneticPr fontId="2" type="noConversion"/>
  </si>
  <si>
    <t>豬肉餡餅</t>
    <phoneticPr fontId="2" type="noConversion"/>
  </si>
  <si>
    <t>無骨雞排 炸</t>
    <phoneticPr fontId="2" type="noConversion"/>
  </si>
  <si>
    <t>玉米 豬肉 炒</t>
    <phoneticPr fontId="2" type="noConversion"/>
  </si>
  <si>
    <t>紅蘿蔔 蛋 炒</t>
    <phoneticPr fontId="2" type="noConversion"/>
  </si>
  <si>
    <t>蔬菜 豆腐</t>
    <phoneticPr fontId="2" type="noConversion"/>
  </si>
  <si>
    <t>2/24</t>
    <phoneticPr fontId="2" type="noConversion"/>
  </si>
  <si>
    <t>三</t>
    <phoneticPr fontId="2" type="noConversion"/>
  </si>
  <si>
    <t>《廟口麵攤特餐》   香菇肉燥乾麵  +  老滷汁雞腿  +                                海帶滷蛋+肉絲乾片+燙青菜+貢丸湯</t>
    <phoneticPr fontId="2" type="noConversion"/>
  </si>
  <si>
    <t>2/25</t>
    <phoneticPr fontId="2" type="noConversion"/>
  </si>
  <si>
    <t>親子豬肉丼</t>
    <phoneticPr fontId="2" type="noConversion"/>
  </si>
  <si>
    <t>番茄炒蛋</t>
    <phoneticPr fontId="2" type="noConversion"/>
  </si>
  <si>
    <t>紫菜蛋花湯</t>
    <phoneticPr fontId="2" type="noConversion"/>
  </si>
  <si>
    <t>燒賣*2</t>
    <phoneticPr fontId="2" type="noConversion"/>
  </si>
  <si>
    <t>豬肉 洋蔥 燒</t>
    <phoneticPr fontId="2" type="noConversion"/>
  </si>
  <si>
    <t>蕃茄 蛋 炒</t>
    <phoneticPr fontId="2" type="noConversion"/>
  </si>
  <si>
    <t>紫菜 蛋</t>
    <phoneticPr fontId="2" type="noConversion"/>
  </si>
  <si>
    <t>2/26</t>
    <phoneticPr fontId="2" type="noConversion"/>
  </si>
  <si>
    <t>匈牙利燒雞</t>
    <phoneticPr fontId="2" type="noConversion"/>
  </si>
  <si>
    <t>打拋豬肉</t>
    <phoneticPr fontId="2" type="noConversion"/>
  </si>
  <si>
    <t>蝦皮蒲瓜</t>
    <phoneticPr fontId="2" type="noConversion"/>
  </si>
  <si>
    <t>雞肉 蔬菜 燒</t>
    <phoneticPr fontId="2" type="noConversion"/>
  </si>
  <si>
    <t>豬肉 豆干 煮</t>
    <phoneticPr fontId="2" type="noConversion"/>
  </si>
  <si>
    <t>蝦皮 蒲瓜 炒</t>
    <phoneticPr fontId="2" type="noConversion"/>
  </si>
  <si>
    <t>3/2</t>
    <phoneticPr fontId="2" type="noConversion"/>
  </si>
  <si>
    <t>白飯</t>
    <phoneticPr fontId="2" type="noConversion"/>
  </si>
  <si>
    <t>嫩香豬排</t>
    <phoneticPr fontId="2" type="noConversion"/>
  </si>
  <si>
    <t>豬血糕</t>
    <phoneticPr fontId="2" type="noConversion"/>
  </si>
  <si>
    <t>豬排 煮</t>
    <phoneticPr fontId="2" type="noConversion"/>
  </si>
  <si>
    <t>3/3</t>
    <phoneticPr fontId="2" type="noConversion"/>
  </si>
  <si>
    <t>茄汁肉醬鐵板麵</t>
    <phoneticPr fontId="2" type="noConversion"/>
  </si>
  <si>
    <t>黃金雞排</t>
    <phoneticPr fontId="2" type="noConversion"/>
  </si>
  <si>
    <t>雞排 炸</t>
    <phoneticPr fontId="2" type="noConversion"/>
  </si>
  <si>
    <t>高麗菜 蒜 炒</t>
    <phoneticPr fontId="2" type="noConversion"/>
  </si>
  <si>
    <t xml:space="preserve">玉米 蛋 </t>
    <phoneticPr fontId="2" type="noConversion"/>
  </si>
  <si>
    <t>3/4</t>
    <phoneticPr fontId="2" type="noConversion"/>
  </si>
  <si>
    <t>蒲燒鯛魚</t>
    <phoneticPr fontId="2" type="noConversion"/>
  </si>
  <si>
    <t>鐵板豆腐</t>
    <phoneticPr fontId="2" type="noConversion"/>
  </si>
  <si>
    <t>結頭菜雞湯</t>
    <phoneticPr fontId="2" type="noConversion"/>
  </si>
  <si>
    <t>保久乳</t>
    <phoneticPr fontId="2" type="noConversion"/>
  </si>
  <si>
    <t>鯛魚 烤</t>
    <phoneticPr fontId="2" type="noConversion"/>
  </si>
  <si>
    <t>豆腐 蔬菜 燒</t>
    <phoneticPr fontId="2" type="noConversion"/>
  </si>
  <si>
    <t>結頭菜 雞肉</t>
    <phoneticPr fontId="2" type="noConversion"/>
  </si>
  <si>
    <t>3/5</t>
    <phoneticPr fontId="2" type="noConversion"/>
  </si>
  <si>
    <t>五穀飯</t>
    <phoneticPr fontId="2" type="noConversion"/>
  </si>
  <si>
    <t>韓式春雞</t>
    <phoneticPr fontId="2" type="noConversion"/>
  </si>
  <si>
    <t>什錦燴黃瓜</t>
    <phoneticPr fontId="2" type="noConversion"/>
  </si>
  <si>
    <t>海芽蛋花湯</t>
    <phoneticPr fontId="2" type="noConversion"/>
  </si>
  <si>
    <t>雞肉 年糕 蔬菜 煮</t>
    <phoneticPr fontId="2" type="noConversion"/>
  </si>
  <si>
    <t>大黃瓜 木耳 肉片 煮</t>
    <phoneticPr fontId="2" type="noConversion"/>
  </si>
  <si>
    <t>蔥花 蛋 碎圃 炒</t>
    <phoneticPr fontId="2" type="noConversion"/>
  </si>
  <si>
    <t>海帶芽 蛋</t>
    <phoneticPr fontId="2" type="noConversion"/>
  </si>
  <si>
    <t>3/8</t>
    <phoneticPr fontId="2" type="noConversion"/>
  </si>
  <si>
    <t>檸檬雞翅</t>
    <phoneticPr fontId="2" type="noConversion"/>
  </si>
  <si>
    <t>開味肉燥</t>
    <phoneticPr fontId="2" type="noConversion"/>
  </si>
  <si>
    <t>鴿蛋滷海帶</t>
    <phoneticPr fontId="2" type="noConversion"/>
  </si>
  <si>
    <t>雞翅 煮</t>
    <phoneticPr fontId="2" type="noConversion"/>
  </si>
  <si>
    <t>豬肉 紅蘿蔔 碎瓜 煮</t>
    <phoneticPr fontId="2" type="noConversion"/>
  </si>
  <si>
    <t>鳥蛋 海帶 滷</t>
    <phoneticPr fontId="2" type="noConversion"/>
  </si>
  <si>
    <t>紅豆 紫米</t>
    <phoneticPr fontId="2" type="noConversion"/>
  </si>
  <si>
    <t>3/9</t>
    <phoneticPr fontId="2" type="noConversion"/>
  </si>
  <si>
    <t>嘉義雞肉飯</t>
    <phoneticPr fontId="2" type="noConversion"/>
  </si>
  <si>
    <t>橙汁排骨</t>
    <phoneticPr fontId="2" type="noConversion"/>
  </si>
  <si>
    <t>關東煮</t>
    <phoneticPr fontId="2" type="noConversion"/>
  </si>
  <si>
    <t>白菜粉絲煲</t>
    <phoneticPr fontId="2" type="noConversion"/>
  </si>
  <si>
    <t>冬瓜排骨湯</t>
    <phoneticPr fontId="2" type="noConversion"/>
  </si>
  <si>
    <t>雞肉圈*2</t>
    <phoneticPr fontId="2" type="noConversion"/>
  </si>
  <si>
    <t>豬肉 橙汁醬 燒</t>
    <phoneticPr fontId="2" type="noConversion"/>
  </si>
  <si>
    <t>豆腐 蘿蔔 柴魚 燒</t>
    <phoneticPr fontId="2" type="noConversion"/>
  </si>
  <si>
    <t>白菜 冬粉 蔬菜 煮</t>
    <phoneticPr fontId="2" type="noConversion"/>
  </si>
  <si>
    <t>冬瓜 排骨</t>
    <phoneticPr fontId="2" type="noConversion"/>
  </si>
  <si>
    <t>3/10</t>
    <phoneticPr fontId="2" type="noConversion"/>
  </si>
  <si>
    <t>培根蛋炒飯</t>
    <phoneticPr fontId="2" type="noConversion"/>
  </si>
  <si>
    <t>京醬豬柳</t>
    <phoneticPr fontId="2" type="noConversion"/>
  </si>
  <si>
    <t>泰式鱈魚排</t>
    <phoneticPr fontId="2" type="noConversion"/>
  </si>
  <si>
    <t>醬爆豆腐</t>
    <phoneticPr fontId="2" type="noConversion"/>
  </si>
  <si>
    <t>海結豆腐湯</t>
    <phoneticPr fontId="2" type="noConversion"/>
  </si>
  <si>
    <t>豬肉 洋蔥 甜麵醬 煮</t>
    <phoneticPr fontId="2" type="noConversion"/>
  </si>
  <si>
    <t>魚排 泰式醬 燒</t>
    <phoneticPr fontId="2" type="noConversion"/>
  </si>
  <si>
    <t>豆腐 豬肉 蘿蔔 煮</t>
    <phoneticPr fontId="2" type="noConversion"/>
  </si>
  <si>
    <t xml:space="preserve">海結 油豆腐 </t>
    <phoneticPr fontId="2" type="noConversion"/>
  </si>
  <si>
    <t>3/11</t>
    <phoneticPr fontId="2" type="noConversion"/>
  </si>
  <si>
    <t>卡啦腿排</t>
    <phoneticPr fontId="2" type="noConversion"/>
  </si>
  <si>
    <t>螞蟻上樹</t>
    <phoneticPr fontId="2" type="noConversion"/>
  </si>
  <si>
    <t>小魚豆干片</t>
    <phoneticPr fontId="2" type="noConversion"/>
  </si>
  <si>
    <t>烤地瓜</t>
    <phoneticPr fontId="2" type="noConversion"/>
  </si>
  <si>
    <t>卡啦雞腿堡 炸</t>
    <phoneticPr fontId="2" type="noConversion"/>
  </si>
  <si>
    <t>冬粉 豬肉 蔬菜 炒</t>
    <phoneticPr fontId="2" type="noConversion"/>
  </si>
  <si>
    <t>小魚乾 豆乾片 炒</t>
    <phoneticPr fontId="2" type="noConversion"/>
  </si>
  <si>
    <t>3/12</t>
    <phoneticPr fontId="2" type="noConversion"/>
  </si>
  <si>
    <t>地瓜飯</t>
    <phoneticPr fontId="2" type="noConversion"/>
  </si>
  <si>
    <t>親子雞肉丼</t>
    <phoneticPr fontId="2" type="noConversion"/>
  </si>
  <si>
    <t>味噌湯</t>
    <phoneticPr fontId="2" type="noConversion"/>
  </si>
  <si>
    <t>雞肉 洋蔥 燒</t>
    <phoneticPr fontId="2" type="noConversion"/>
  </si>
  <si>
    <t>九層塔 海龍 炒</t>
    <phoneticPr fontId="2" type="noConversion"/>
  </si>
  <si>
    <t>味噌 豆腐</t>
    <phoneticPr fontId="2" type="noConversion"/>
  </si>
  <si>
    <t>3/15</t>
    <phoneticPr fontId="2" type="noConversion"/>
  </si>
  <si>
    <t>蝴蝶炸雞腿</t>
    <phoneticPr fontId="2" type="noConversion"/>
  </si>
  <si>
    <t>泰式打拋肉</t>
    <phoneticPr fontId="2" type="noConversion"/>
  </si>
  <si>
    <t>豬肉 豆干 九層塔 煮</t>
    <phoneticPr fontId="2" type="noConversion"/>
  </si>
  <si>
    <t>3/16</t>
    <phoneticPr fontId="2" type="noConversion"/>
  </si>
  <si>
    <t>和風燒肉</t>
    <phoneticPr fontId="2" type="noConversion"/>
  </si>
  <si>
    <t>彩燴雞球</t>
    <phoneticPr fontId="2" type="noConversion"/>
  </si>
  <si>
    <t>涼拌干絲</t>
    <phoneticPr fontId="2" type="noConversion"/>
  </si>
  <si>
    <t>黃瓜雞湯</t>
    <phoneticPr fontId="2" type="noConversion"/>
  </si>
  <si>
    <t>薯餅*2</t>
    <phoneticPr fontId="2" type="noConversion"/>
  </si>
  <si>
    <t>雞肉 洋蔥 彩椒 煮</t>
    <phoneticPr fontId="2" type="noConversion"/>
  </si>
  <si>
    <t>豆干絲 木耳絲 煮</t>
    <phoneticPr fontId="2" type="noConversion"/>
  </si>
  <si>
    <t>黃瓜 雞肉</t>
    <phoneticPr fontId="2" type="noConversion"/>
  </si>
  <si>
    <t>3/17</t>
    <phoneticPr fontId="2" type="noConversion"/>
  </si>
  <si>
    <t>《日式炒麵特餐》    日式烤肉炒麵  +  吮指雞翅  +                                起司煎餃*3+麥香雞堡+青菜+油腐味噌湯</t>
    <phoneticPr fontId="2" type="noConversion"/>
  </si>
  <si>
    <t>3/18</t>
    <phoneticPr fontId="2" type="noConversion"/>
  </si>
  <si>
    <t>三杯雞丁</t>
    <phoneticPr fontId="2" type="noConversion"/>
  </si>
  <si>
    <t>辣醬燒魚</t>
    <phoneticPr fontId="2" type="noConversion"/>
  </si>
  <si>
    <t>芹香蘿蔔湯</t>
    <phoneticPr fontId="2" type="noConversion"/>
  </si>
  <si>
    <t>肉鬆麵包</t>
    <phoneticPr fontId="2" type="noConversion"/>
  </si>
  <si>
    <t>雞肉 薑 煮</t>
    <phoneticPr fontId="2" type="noConversion"/>
  </si>
  <si>
    <t>魚 蔬菜 燒</t>
    <phoneticPr fontId="2" type="noConversion"/>
  </si>
  <si>
    <t>芹菜 蘿蔔</t>
    <phoneticPr fontId="2" type="noConversion"/>
  </si>
  <si>
    <t>3/19</t>
    <phoneticPr fontId="2" type="noConversion"/>
  </si>
  <si>
    <t>雜糧飯</t>
    <phoneticPr fontId="2" type="noConversion"/>
  </si>
  <si>
    <t>碳烤雞排</t>
    <phoneticPr fontId="2" type="noConversion"/>
  </si>
  <si>
    <t>紅燒獅子頭</t>
    <phoneticPr fontId="2" type="noConversion"/>
  </si>
  <si>
    <t>菇菇鮮瓜</t>
    <phoneticPr fontId="2" type="noConversion"/>
  </si>
  <si>
    <t>雞排 烤</t>
    <phoneticPr fontId="2" type="noConversion"/>
  </si>
  <si>
    <t>獅子頭 白菜 煮</t>
    <phoneticPr fontId="2" type="noConversion"/>
  </si>
  <si>
    <t>鮮菇 時瓜 木耳 煮</t>
    <phoneticPr fontId="2" type="noConversion"/>
  </si>
  <si>
    <t>黃豆芽 豬肉</t>
    <phoneticPr fontId="2" type="noConversion"/>
  </si>
  <si>
    <t>3/22</t>
    <phoneticPr fontId="2" type="noConversion"/>
  </si>
  <si>
    <t>紅燒雞丁</t>
    <phoneticPr fontId="2" type="noConversion"/>
  </si>
  <si>
    <t>肉燥滷蛋</t>
    <phoneticPr fontId="2" type="noConversion"/>
  </si>
  <si>
    <t>蛋 豬肉 滷</t>
    <phoneticPr fontId="2" type="noConversion"/>
  </si>
  <si>
    <t>3/23</t>
    <phoneticPr fontId="2" type="noConversion"/>
  </si>
  <si>
    <t>小米飯</t>
    <phoneticPr fontId="2" type="noConversion"/>
  </si>
  <si>
    <t>義式燒烤雞腿</t>
    <phoneticPr fontId="2" type="noConversion"/>
  </si>
  <si>
    <t>玉米炒蛋</t>
    <phoneticPr fontId="2" type="noConversion"/>
  </si>
  <si>
    <t>洋芋肉絲</t>
    <phoneticPr fontId="2" type="noConversion"/>
  </si>
  <si>
    <t>冬瓜丸片湯</t>
    <phoneticPr fontId="2" type="noConversion"/>
  </si>
  <si>
    <t>銀絲卷</t>
    <phoneticPr fontId="2" type="noConversion"/>
  </si>
  <si>
    <t>香料 雞腿 烤</t>
    <phoneticPr fontId="2" type="noConversion"/>
  </si>
  <si>
    <t>玉米 蛋 炒</t>
    <phoneticPr fontId="2" type="noConversion"/>
  </si>
  <si>
    <t>馬鈴薯 豬肉 炒</t>
    <phoneticPr fontId="2" type="noConversion"/>
  </si>
  <si>
    <t>冬瓜 丸片</t>
    <phoneticPr fontId="2" type="noConversion"/>
  </si>
  <si>
    <t>3/24</t>
    <phoneticPr fontId="2" type="noConversion"/>
  </si>
  <si>
    <t>《義式特餐》    Double起司奶油雞肉麵  +  藍帶起司豬  +                                搖搖薯條+麥克雞塊*2+青菜+南瓜濃湯</t>
    <phoneticPr fontId="2" type="noConversion"/>
  </si>
  <si>
    <t>3/25</t>
    <phoneticPr fontId="2" type="noConversion"/>
  </si>
  <si>
    <t>紅燒爌肉</t>
    <phoneticPr fontId="2" type="noConversion"/>
  </si>
  <si>
    <t>香烤棒棒腿*2</t>
    <phoneticPr fontId="2" type="noConversion"/>
  </si>
  <si>
    <t>雙色花椰</t>
    <phoneticPr fontId="2" type="noConversion"/>
  </si>
  <si>
    <t>蕃茄蛋花湯</t>
    <phoneticPr fontId="2" type="noConversion"/>
  </si>
  <si>
    <t>蝦捲</t>
    <phoneticPr fontId="2" type="noConversion"/>
  </si>
  <si>
    <t>豬肉 蘿蔔 蔥 薑 燉</t>
    <phoneticPr fontId="2" type="noConversion"/>
  </si>
  <si>
    <t>雞肉 烤</t>
    <phoneticPr fontId="2" type="noConversion"/>
  </si>
  <si>
    <t>清花 白花 炒</t>
    <phoneticPr fontId="2" type="noConversion"/>
  </si>
  <si>
    <t>蕃茄 蛋</t>
    <phoneticPr fontId="2" type="noConversion"/>
  </si>
  <si>
    <t>3/26</t>
    <phoneticPr fontId="2" type="noConversion"/>
  </si>
  <si>
    <t>麥片飯</t>
    <phoneticPr fontId="2" type="noConversion"/>
  </si>
  <si>
    <t>蔥油雞肉</t>
    <phoneticPr fontId="2" type="noConversion"/>
  </si>
  <si>
    <t>木須炒蛋</t>
    <phoneticPr fontId="2" type="noConversion"/>
  </si>
  <si>
    <t>炸蛋柳葉魚</t>
    <phoneticPr fontId="2" type="noConversion"/>
  </si>
  <si>
    <t>白玉排骨湯</t>
    <phoneticPr fontId="2" type="noConversion"/>
  </si>
  <si>
    <t>雞肉 蔥 時蔬 煮</t>
    <phoneticPr fontId="2" type="noConversion"/>
  </si>
  <si>
    <t>木耳 肉絲 蛋 蔥 炒</t>
    <phoneticPr fontId="2" type="noConversion"/>
  </si>
  <si>
    <t>魚*2 炸</t>
    <phoneticPr fontId="2" type="noConversion"/>
  </si>
  <si>
    <t>蘿蔔 排骨</t>
    <phoneticPr fontId="2" type="noConversion"/>
  </si>
  <si>
    <t>3/29</t>
    <phoneticPr fontId="2" type="noConversion"/>
  </si>
  <si>
    <t>鹹酥雞丁</t>
    <phoneticPr fontId="2" type="noConversion"/>
  </si>
  <si>
    <t>咖哩豬肉</t>
    <phoneticPr fontId="2" type="noConversion"/>
  </si>
  <si>
    <t>豆皮炒雙絲</t>
    <phoneticPr fontId="2" type="noConversion"/>
  </si>
  <si>
    <t>雞肉 炸</t>
    <phoneticPr fontId="2" type="noConversion"/>
  </si>
  <si>
    <t>豬肉 洋芋 洋蔥 煮</t>
    <phoneticPr fontId="2" type="noConversion"/>
  </si>
  <si>
    <t>豆皮 木耳絲 紅絲 炒</t>
    <phoneticPr fontId="2" type="noConversion"/>
  </si>
  <si>
    <t xml:space="preserve">綠豆 地瓜 </t>
    <phoneticPr fontId="2" type="noConversion"/>
  </si>
  <si>
    <t>3/30</t>
    <phoneticPr fontId="2" type="noConversion"/>
  </si>
  <si>
    <t>黑胡椒豬排</t>
    <phoneticPr fontId="2" type="noConversion"/>
  </si>
  <si>
    <t>茄汁魚</t>
    <phoneticPr fontId="2" type="noConversion"/>
  </si>
  <si>
    <t>蝦香白菜滷</t>
    <phoneticPr fontId="2" type="noConversion"/>
  </si>
  <si>
    <t>柴魚味噌湯</t>
    <phoneticPr fontId="2" type="noConversion"/>
  </si>
  <si>
    <t>雞柳條*2</t>
    <phoneticPr fontId="2" type="noConversion"/>
  </si>
  <si>
    <t>豬排 燒</t>
    <phoneticPr fontId="2" type="noConversion"/>
  </si>
  <si>
    <t>蝦皮 大白菜 紅蘿蔔 滷</t>
    <phoneticPr fontId="2" type="noConversion"/>
  </si>
  <si>
    <t>柴魚 味噌 豆腐</t>
    <phoneticPr fontId="2" type="noConversion"/>
  </si>
  <si>
    <t>3/31</t>
    <phoneticPr fontId="2" type="noConversion"/>
  </si>
  <si>
    <t>滷肉飯</t>
    <phoneticPr fontId="2" type="noConversion"/>
  </si>
  <si>
    <t>紐澳良腿排</t>
    <phoneticPr fontId="2" type="noConversion"/>
  </si>
  <si>
    <t>朴菜筍干</t>
    <phoneticPr fontId="2" type="noConversion"/>
  </si>
  <si>
    <t>香滷豆干鳥蛋</t>
    <phoneticPr fontId="2" type="noConversion"/>
  </si>
  <si>
    <t>高麗菜蛋花湯</t>
    <phoneticPr fontId="2" type="noConversion"/>
  </si>
  <si>
    <t>雞肉 煮</t>
    <phoneticPr fontId="2" type="noConversion"/>
  </si>
  <si>
    <t>筍干 朴菜 豬肉 煮</t>
    <phoneticPr fontId="2" type="noConversion"/>
  </si>
  <si>
    <t>豆干 鳥蛋 燒</t>
    <phoneticPr fontId="2" type="noConversion"/>
  </si>
  <si>
    <t>高麗菜 蛋</t>
    <phoneticPr fontId="2" type="noConversion"/>
  </si>
  <si>
    <t>~甜~枸杞銀耳湯</t>
    <phoneticPr fontId="2" type="noConversion"/>
  </si>
  <si>
    <t xml:space="preserve">銀耳 枸杞 冬瓜糖 </t>
    <phoneticPr fontId="2" type="noConversion"/>
  </si>
  <si>
    <t>~甜~紅豆紫米湯</t>
    <phoneticPr fontId="2" type="noConversion"/>
  </si>
  <si>
    <t>~甜~綠豆地瓜湯</t>
    <phoneticPr fontId="2" type="noConversion"/>
  </si>
  <si>
    <t>~甜~紅豆花生湯</t>
    <phoneticPr fontId="2" type="noConversion"/>
  </si>
  <si>
    <t>~甜~麥片牛奶</t>
    <phoneticPr fontId="2" type="noConversion"/>
  </si>
  <si>
    <t>麥片  奶粉</t>
    <phoneticPr fontId="2" type="noConversion"/>
  </si>
  <si>
    <t>咖哩燒魚</t>
    <phoneticPr fontId="2" type="noConversion"/>
  </si>
  <si>
    <t>魚肉 蔬菜 咖哩 煮</t>
    <phoneticPr fontId="2" type="noConversion"/>
  </si>
  <si>
    <t>蒜 高麗菜 炒</t>
    <phoneticPr fontId="2" type="noConversion"/>
  </si>
  <si>
    <t>爆炒甘藍</t>
    <phoneticPr fontId="2" type="noConversion"/>
  </si>
  <si>
    <t>起司 馬鈴薯 蔬菜 烤</t>
    <phoneticPr fontId="2" type="noConversion"/>
  </si>
  <si>
    <t>滑嫩豆腐煲</t>
    <phoneticPr fontId="2" type="noConversion"/>
  </si>
  <si>
    <t>豆腐 蔬菜 燒</t>
    <phoneticPr fontId="2" type="noConversion"/>
  </si>
  <si>
    <t>DIY.味噌拉麵</t>
    <phoneticPr fontId="2" type="noConversion"/>
  </si>
  <si>
    <t>三杯杏鮑菇</t>
    <phoneticPr fontId="2" type="noConversion"/>
  </si>
  <si>
    <t>豆腐 豬肉 燒</t>
    <phoneticPr fontId="2" type="noConversion"/>
  </si>
  <si>
    <t>杏鮑菇 紅蘿蔔 九層塔</t>
    <phoneticPr fontId="2" type="noConversion"/>
  </si>
  <si>
    <t>蛋 蒸</t>
    <phoneticPr fontId="2" type="noConversion"/>
  </si>
  <si>
    <t>魚肉 蔬菜 燒</t>
    <phoneticPr fontId="2" type="noConversion"/>
  </si>
  <si>
    <t>元宵湯圓</t>
    <phoneticPr fontId="2" type="noConversion"/>
  </si>
  <si>
    <t xml:space="preserve">湯圓 豬肉 蔬菜 </t>
    <phoneticPr fontId="2" type="noConversion"/>
  </si>
  <si>
    <t>咖哩雞丁</t>
    <phoneticPr fontId="2" type="noConversion"/>
  </si>
  <si>
    <t>涼拌海帶絲</t>
    <phoneticPr fontId="2" type="noConversion"/>
  </si>
  <si>
    <t>有機蔬菜</t>
    <phoneticPr fontId="9" type="noConversion"/>
  </si>
  <si>
    <t>~甜~芋頭奶甜湯</t>
    <phoneticPr fontId="2" type="noConversion"/>
  </si>
  <si>
    <t>雞肉 洋蔥 煮</t>
    <phoneticPr fontId="2" type="noConversion"/>
  </si>
  <si>
    <t>海帶絲 紅蘿蔔 芹菜 炒</t>
    <phoneticPr fontId="2" type="noConversion"/>
  </si>
  <si>
    <t>芋頭  奶粉</t>
    <phoneticPr fontId="2" type="noConversion"/>
  </si>
  <si>
    <t>起司焗烤馬鈴薯</t>
    <phoneticPr fontId="2" type="noConversion"/>
  </si>
  <si>
    <t>蒜香高麗菜</t>
    <phoneticPr fontId="2" type="noConversion"/>
  </si>
  <si>
    <t>青菜</t>
    <phoneticPr fontId="9" type="noConversion"/>
  </si>
  <si>
    <t>玉米濃湯</t>
    <phoneticPr fontId="2" type="noConversion"/>
  </si>
  <si>
    <t>白醬魚丁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</si>
</sst>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1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8"/>
      <name val="王漢宗細圓體繁"/>
      <family val="1"/>
      <charset val="136"/>
    </font>
    <font>
      <b/>
      <sz val="10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8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47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2" fillId="0" borderId="7" xfId="0" applyFont="1" applyFill="1" applyBorder="1" applyAlignment="1">
      <alignment horizontal="center" vertical="center" wrapText="1" shrinkToFit="1"/>
    </xf>
    <xf numFmtId="0" fontId="22" fillId="0" borderId="23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 shrinkToFit="1"/>
    </xf>
    <xf numFmtId="0" fontId="26" fillId="0" borderId="1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7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wrapText="1" shrinkToFit="1"/>
    </xf>
    <xf numFmtId="0" fontId="26" fillId="0" borderId="17" xfId="0" applyFont="1" applyFill="1" applyBorder="1" applyAlignment="1">
      <alignment horizontal="center" vertical="center" wrapText="1" shrinkToFit="1"/>
    </xf>
    <xf numFmtId="0" fontId="26" fillId="0" borderId="7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176" fontId="5" fillId="0" borderId="27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shrinkToFit="1"/>
    </xf>
    <xf numFmtId="177" fontId="18" fillId="0" borderId="17" xfId="0" applyNumberFormat="1" applyFont="1" applyFill="1" applyBorder="1" applyAlignment="1">
      <alignment horizontal="center" vertical="center" shrinkToFit="1"/>
    </xf>
    <xf numFmtId="177" fontId="18" fillId="0" borderId="14" xfId="0" applyNumberFormat="1" applyFont="1" applyFill="1" applyBorder="1" applyAlignment="1">
      <alignment horizontal="center" vertical="center" shrinkToFit="1"/>
    </xf>
    <xf numFmtId="177" fontId="18" fillId="0" borderId="20" xfId="0" applyNumberFormat="1" applyFont="1" applyFill="1" applyBorder="1" applyAlignment="1">
      <alignment horizontal="center" vertical="center" shrinkToFit="1"/>
    </xf>
    <xf numFmtId="178" fontId="18" fillId="0" borderId="15" xfId="0" applyNumberFormat="1" applyFont="1" applyFill="1" applyBorder="1" applyAlignment="1">
      <alignment horizontal="center" vertical="center" shrinkToFit="1"/>
    </xf>
    <xf numFmtId="178" fontId="18" fillId="0" borderId="21" xfId="0" applyNumberFormat="1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49" fontId="10" fillId="0" borderId="29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 wrapText="1" shrinkToFi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25" xfId="0" applyNumberFormat="1" applyFont="1" applyFill="1" applyBorder="1" applyAlignment="1">
      <alignment horizontal="center" vertical="center" shrinkToFit="1"/>
    </xf>
    <xf numFmtId="178" fontId="18" fillId="0" borderId="31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 shrinkToFit="1"/>
    </xf>
    <xf numFmtId="0" fontId="22" fillId="3" borderId="24" xfId="0" applyFont="1" applyFill="1" applyBorder="1" applyAlignment="1">
      <alignment horizontal="center" vertical="center" wrapText="1" shrinkToFit="1"/>
    </xf>
    <xf numFmtId="0" fontId="22" fillId="3" borderId="30" xfId="0" applyFont="1" applyFill="1" applyBorder="1" applyAlignment="1">
      <alignment horizontal="center" vertical="center" wrapText="1" shrinkToFit="1"/>
    </xf>
    <xf numFmtId="0" fontId="22" fillId="3" borderId="20" xfId="0" applyFont="1" applyFill="1" applyBorder="1" applyAlignment="1">
      <alignment horizontal="center" vertical="center" wrapText="1" shrinkToFit="1"/>
    </xf>
    <xf numFmtId="0" fontId="22" fillId="3" borderId="18" xfId="0" applyFont="1" applyFill="1" applyBorder="1" applyAlignment="1">
      <alignment horizontal="center" vertical="center" wrapText="1" shrinkToFit="1"/>
    </xf>
    <xf numFmtId="0" fontId="22" fillId="3" borderId="19" xfId="0" applyFont="1" applyFill="1" applyBorder="1" applyAlignment="1">
      <alignment horizontal="center" vertical="center" wrapText="1" shrinkToFi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177" fontId="18" fillId="3" borderId="7" xfId="0" applyNumberFormat="1" applyFont="1" applyFill="1" applyBorder="1" applyAlignment="1">
      <alignment horizontal="center" vertical="center" shrinkToFit="1"/>
    </xf>
    <xf numFmtId="177" fontId="18" fillId="3" borderId="17" xfId="0" applyNumberFormat="1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77" fontId="18" fillId="3" borderId="25" xfId="0" applyNumberFormat="1" applyFont="1" applyFill="1" applyBorder="1" applyAlignment="1">
      <alignment horizontal="center" vertical="center" shrinkToFit="1"/>
    </xf>
    <xf numFmtId="177" fontId="18" fillId="3" borderId="20" xfId="0" applyNumberFormat="1" applyFont="1" applyFill="1" applyBorder="1" applyAlignment="1">
      <alignment horizontal="center" vertical="center" shrinkToFit="1"/>
    </xf>
    <xf numFmtId="178" fontId="18" fillId="3" borderId="31" xfId="0" applyNumberFormat="1" applyFont="1" applyFill="1" applyBorder="1" applyAlignment="1">
      <alignment horizontal="center" vertical="center" shrinkToFit="1"/>
    </xf>
    <xf numFmtId="178" fontId="18" fillId="3" borderId="21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77" fontId="18" fillId="0" borderId="23" xfId="0" applyNumberFormat="1" applyFont="1" applyFill="1" applyBorder="1" applyAlignment="1">
      <alignment horizontal="center" vertical="center" shrinkToFit="1"/>
    </xf>
    <xf numFmtId="177" fontId="18" fillId="0" borderId="11" xfId="0" applyNumberFormat="1" applyFont="1" applyFill="1" applyBorder="1" applyAlignment="1">
      <alignment horizontal="center" vertical="center" shrinkToFit="1"/>
    </xf>
    <xf numFmtId="177" fontId="18" fillId="0" borderId="32" xfId="0" applyNumberFormat="1" applyFont="1" applyFill="1" applyBorder="1" applyAlignment="1">
      <alignment horizontal="center" vertical="center" shrinkToFit="1"/>
    </xf>
    <xf numFmtId="177" fontId="18" fillId="0" borderId="28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2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4</xdr:col>
      <xdr:colOff>893618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2" y="33897"/>
          <a:ext cx="3506626" cy="531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4</xdr:col>
      <xdr:colOff>879764</xdr:colOff>
      <xdr:row>2</xdr:row>
      <xdr:rowOff>1385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558338"/>
          <a:ext cx="3493423" cy="2202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810491</xdr:colOff>
      <xdr:row>0</xdr:row>
      <xdr:rowOff>0</xdr:rowOff>
    </xdr:from>
    <xdr:to>
      <xdr:col>15</xdr:col>
      <xdr:colOff>253996</xdr:colOff>
      <xdr:row>5</xdr:row>
      <xdr:rowOff>69273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696691" y="0"/>
          <a:ext cx="3253505" cy="11894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.2+3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4</xdr:col>
      <xdr:colOff>853623</xdr:colOff>
      <xdr:row>0</xdr:row>
      <xdr:rowOff>0</xdr:rowOff>
    </xdr:from>
    <xdr:to>
      <xdr:col>5</xdr:col>
      <xdr:colOff>1198417</xdr:colOff>
      <xdr:row>3</xdr:row>
      <xdr:rowOff>20782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467283" y="0"/>
          <a:ext cx="1693534" cy="958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view="pageBreakPreview" zoomScale="110" zoomScaleNormal="100" zoomScaleSheetLayoutView="110" workbookViewId="0">
      <selection activeCell="E27" sqref="E27"/>
    </sheetView>
  </sheetViews>
  <sheetFormatPr defaultRowHeight="16.5"/>
  <cols>
    <col min="1" max="1" width="2.75" style="8" customWidth="1"/>
    <col min="2" max="2" width="2.125" customWidth="1"/>
    <col min="3" max="3" width="12.125" customWidth="1"/>
    <col min="4" max="4" width="20.375" customWidth="1"/>
    <col min="5" max="5" width="19.5" customWidth="1"/>
    <col min="6" max="6" width="19.375" customWidth="1"/>
    <col min="7" max="7" width="4.75" style="3" customWidth="1"/>
    <col min="8" max="8" width="21.375" customWidth="1"/>
    <col min="9" max="9" width="4.5" customWidth="1"/>
    <col min="10" max="10" width="2.25" customWidth="1"/>
    <col min="11" max="11" width="2.125" customWidth="1"/>
    <col min="12" max="12" width="2.25" customWidth="1"/>
    <col min="13" max="13" width="1.5" customWidth="1"/>
    <col min="14" max="14" width="1.875" hidden="1" customWidth="1"/>
    <col min="15" max="15" width="1.625" customWidth="1"/>
    <col min="256" max="256" width="2.25" customWidth="1"/>
    <col min="257" max="257" width="2.125" customWidth="1"/>
    <col min="258" max="258" width="6.75" customWidth="1"/>
    <col min="259" max="259" width="16.625" customWidth="1"/>
    <col min="260" max="260" width="15.75" customWidth="1"/>
    <col min="261" max="261" width="15" customWidth="1"/>
    <col min="262" max="262" width="4" customWidth="1"/>
    <col min="263" max="263" width="15.375" customWidth="1"/>
    <col min="264" max="270" width="2.75" customWidth="1"/>
    <col min="512" max="512" width="2.25" customWidth="1"/>
    <col min="513" max="513" width="2.125" customWidth="1"/>
    <col min="514" max="514" width="6.75" customWidth="1"/>
    <col min="515" max="515" width="16.625" customWidth="1"/>
    <col min="516" max="516" width="15.75" customWidth="1"/>
    <col min="517" max="517" width="15" customWidth="1"/>
    <col min="518" max="518" width="4" customWidth="1"/>
    <col min="519" max="519" width="15.375" customWidth="1"/>
    <col min="520" max="526" width="2.75" customWidth="1"/>
    <col min="768" max="768" width="2.25" customWidth="1"/>
    <col min="769" max="769" width="2.125" customWidth="1"/>
    <col min="770" max="770" width="6.75" customWidth="1"/>
    <col min="771" max="771" width="16.625" customWidth="1"/>
    <col min="772" max="772" width="15.75" customWidth="1"/>
    <col min="773" max="773" width="15" customWidth="1"/>
    <col min="774" max="774" width="4" customWidth="1"/>
    <col min="775" max="775" width="15.375" customWidth="1"/>
    <col min="776" max="782" width="2.75" customWidth="1"/>
    <col min="1024" max="1024" width="2.25" customWidth="1"/>
    <col min="1025" max="1025" width="2.125" customWidth="1"/>
    <col min="1026" max="1026" width="6.75" customWidth="1"/>
    <col min="1027" max="1027" width="16.625" customWidth="1"/>
    <col min="1028" max="1028" width="15.75" customWidth="1"/>
    <col min="1029" max="1029" width="15" customWidth="1"/>
    <col min="1030" max="1030" width="4" customWidth="1"/>
    <col min="1031" max="1031" width="15.375" customWidth="1"/>
    <col min="1032" max="1038" width="2.75" customWidth="1"/>
    <col min="1280" max="1280" width="2.25" customWidth="1"/>
    <col min="1281" max="1281" width="2.125" customWidth="1"/>
    <col min="1282" max="1282" width="6.75" customWidth="1"/>
    <col min="1283" max="1283" width="16.625" customWidth="1"/>
    <col min="1284" max="1284" width="15.75" customWidth="1"/>
    <col min="1285" max="1285" width="15" customWidth="1"/>
    <col min="1286" max="1286" width="4" customWidth="1"/>
    <col min="1287" max="1287" width="15.375" customWidth="1"/>
    <col min="1288" max="1294" width="2.75" customWidth="1"/>
    <col min="1536" max="1536" width="2.25" customWidth="1"/>
    <col min="1537" max="1537" width="2.125" customWidth="1"/>
    <col min="1538" max="1538" width="6.75" customWidth="1"/>
    <col min="1539" max="1539" width="16.625" customWidth="1"/>
    <col min="1540" max="1540" width="15.75" customWidth="1"/>
    <col min="1541" max="1541" width="15" customWidth="1"/>
    <col min="1542" max="1542" width="4" customWidth="1"/>
    <col min="1543" max="1543" width="15.375" customWidth="1"/>
    <col min="1544" max="1550" width="2.75" customWidth="1"/>
    <col min="1792" max="1792" width="2.25" customWidth="1"/>
    <col min="1793" max="1793" width="2.125" customWidth="1"/>
    <col min="1794" max="1794" width="6.75" customWidth="1"/>
    <col min="1795" max="1795" width="16.625" customWidth="1"/>
    <col min="1796" max="1796" width="15.75" customWidth="1"/>
    <col min="1797" max="1797" width="15" customWidth="1"/>
    <col min="1798" max="1798" width="4" customWidth="1"/>
    <col min="1799" max="1799" width="15.375" customWidth="1"/>
    <col min="1800" max="1806" width="2.75" customWidth="1"/>
    <col min="2048" max="2048" width="2.25" customWidth="1"/>
    <col min="2049" max="2049" width="2.125" customWidth="1"/>
    <col min="2050" max="2050" width="6.75" customWidth="1"/>
    <col min="2051" max="2051" width="16.625" customWidth="1"/>
    <col min="2052" max="2052" width="15.75" customWidth="1"/>
    <col min="2053" max="2053" width="15" customWidth="1"/>
    <col min="2054" max="2054" width="4" customWidth="1"/>
    <col min="2055" max="2055" width="15.375" customWidth="1"/>
    <col min="2056" max="2062" width="2.75" customWidth="1"/>
    <col min="2304" max="2304" width="2.25" customWidth="1"/>
    <col min="2305" max="2305" width="2.125" customWidth="1"/>
    <col min="2306" max="2306" width="6.75" customWidth="1"/>
    <col min="2307" max="2307" width="16.625" customWidth="1"/>
    <col min="2308" max="2308" width="15.75" customWidth="1"/>
    <col min="2309" max="2309" width="15" customWidth="1"/>
    <col min="2310" max="2310" width="4" customWidth="1"/>
    <col min="2311" max="2311" width="15.375" customWidth="1"/>
    <col min="2312" max="2318" width="2.75" customWidth="1"/>
    <col min="2560" max="2560" width="2.25" customWidth="1"/>
    <col min="2561" max="2561" width="2.125" customWidth="1"/>
    <col min="2562" max="2562" width="6.75" customWidth="1"/>
    <col min="2563" max="2563" width="16.625" customWidth="1"/>
    <col min="2564" max="2564" width="15.75" customWidth="1"/>
    <col min="2565" max="2565" width="15" customWidth="1"/>
    <col min="2566" max="2566" width="4" customWidth="1"/>
    <col min="2567" max="2567" width="15.375" customWidth="1"/>
    <col min="2568" max="2574" width="2.75" customWidth="1"/>
    <col min="2816" max="2816" width="2.25" customWidth="1"/>
    <col min="2817" max="2817" width="2.125" customWidth="1"/>
    <col min="2818" max="2818" width="6.75" customWidth="1"/>
    <col min="2819" max="2819" width="16.625" customWidth="1"/>
    <col min="2820" max="2820" width="15.75" customWidth="1"/>
    <col min="2821" max="2821" width="15" customWidth="1"/>
    <col min="2822" max="2822" width="4" customWidth="1"/>
    <col min="2823" max="2823" width="15.375" customWidth="1"/>
    <col min="2824" max="2830" width="2.75" customWidth="1"/>
    <col min="3072" max="3072" width="2.25" customWidth="1"/>
    <col min="3073" max="3073" width="2.125" customWidth="1"/>
    <col min="3074" max="3074" width="6.75" customWidth="1"/>
    <col min="3075" max="3075" width="16.625" customWidth="1"/>
    <col min="3076" max="3076" width="15.75" customWidth="1"/>
    <col min="3077" max="3077" width="15" customWidth="1"/>
    <col min="3078" max="3078" width="4" customWidth="1"/>
    <col min="3079" max="3079" width="15.375" customWidth="1"/>
    <col min="3080" max="3086" width="2.75" customWidth="1"/>
    <col min="3328" max="3328" width="2.25" customWidth="1"/>
    <col min="3329" max="3329" width="2.125" customWidth="1"/>
    <col min="3330" max="3330" width="6.75" customWidth="1"/>
    <col min="3331" max="3331" width="16.625" customWidth="1"/>
    <col min="3332" max="3332" width="15.75" customWidth="1"/>
    <col min="3333" max="3333" width="15" customWidth="1"/>
    <col min="3334" max="3334" width="4" customWidth="1"/>
    <col min="3335" max="3335" width="15.375" customWidth="1"/>
    <col min="3336" max="3342" width="2.75" customWidth="1"/>
    <col min="3584" max="3584" width="2.25" customWidth="1"/>
    <col min="3585" max="3585" width="2.125" customWidth="1"/>
    <col min="3586" max="3586" width="6.75" customWidth="1"/>
    <col min="3587" max="3587" width="16.625" customWidth="1"/>
    <col min="3588" max="3588" width="15.75" customWidth="1"/>
    <col min="3589" max="3589" width="15" customWidth="1"/>
    <col min="3590" max="3590" width="4" customWidth="1"/>
    <col min="3591" max="3591" width="15.375" customWidth="1"/>
    <col min="3592" max="3598" width="2.75" customWidth="1"/>
    <col min="3840" max="3840" width="2.25" customWidth="1"/>
    <col min="3841" max="3841" width="2.125" customWidth="1"/>
    <col min="3842" max="3842" width="6.75" customWidth="1"/>
    <col min="3843" max="3843" width="16.625" customWidth="1"/>
    <col min="3844" max="3844" width="15.75" customWidth="1"/>
    <col min="3845" max="3845" width="15" customWidth="1"/>
    <col min="3846" max="3846" width="4" customWidth="1"/>
    <col min="3847" max="3847" width="15.375" customWidth="1"/>
    <col min="3848" max="3854" width="2.75" customWidth="1"/>
    <col min="4096" max="4096" width="2.25" customWidth="1"/>
    <col min="4097" max="4097" width="2.125" customWidth="1"/>
    <col min="4098" max="4098" width="6.75" customWidth="1"/>
    <col min="4099" max="4099" width="16.625" customWidth="1"/>
    <col min="4100" max="4100" width="15.75" customWidth="1"/>
    <col min="4101" max="4101" width="15" customWidth="1"/>
    <col min="4102" max="4102" width="4" customWidth="1"/>
    <col min="4103" max="4103" width="15.375" customWidth="1"/>
    <col min="4104" max="4110" width="2.75" customWidth="1"/>
    <col min="4352" max="4352" width="2.25" customWidth="1"/>
    <col min="4353" max="4353" width="2.125" customWidth="1"/>
    <col min="4354" max="4354" width="6.75" customWidth="1"/>
    <col min="4355" max="4355" width="16.625" customWidth="1"/>
    <col min="4356" max="4356" width="15.75" customWidth="1"/>
    <col min="4357" max="4357" width="15" customWidth="1"/>
    <col min="4358" max="4358" width="4" customWidth="1"/>
    <col min="4359" max="4359" width="15.375" customWidth="1"/>
    <col min="4360" max="4366" width="2.75" customWidth="1"/>
    <col min="4608" max="4608" width="2.25" customWidth="1"/>
    <col min="4609" max="4609" width="2.125" customWidth="1"/>
    <col min="4610" max="4610" width="6.75" customWidth="1"/>
    <col min="4611" max="4611" width="16.625" customWidth="1"/>
    <col min="4612" max="4612" width="15.75" customWidth="1"/>
    <col min="4613" max="4613" width="15" customWidth="1"/>
    <col min="4614" max="4614" width="4" customWidth="1"/>
    <col min="4615" max="4615" width="15.375" customWidth="1"/>
    <col min="4616" max="4622" width="2.75" customWidth="1"/>
    <col min="4864" max="4864" width="2.25" customWidth="1"/>
    <col min="4865" max="4865" width="2.125" customWidth="1"/>
    <col min="4866" max="4866" width="6.75" customWidth="1"/>
    <col min="4867" max="4867" width="16.625" customWidth="1"/>
    <col min="4868" max="4868" width="15.75" customWidth="1"/>
    <col min="4869" max="4869" width="15" customWidth="1"/>
    <col min="4870" max="4870" width="4" customWidth="1"/>
    <col min="4871" max="4871" width="15.375" customWidth="1"/>
    <col min="4872" max="4878" width="2.75" customWidth="1"/>
    <col min="5120" max="5120" width="2.25" customWidth="1"/>
    <col min="5121" max="5121" width="2.125" customWidth="1"/>
    <col min="5122" max="5122" width="6.75" customWidth="1"/>
    <col min="5123" max="5123" width="16.625" customWidth="1"/>
    <col min="5124" max="5124" width="15.75" customWidth="1"/>
    <col min="5125" max="5125" width="15" customWidth="1"/>
    <col min="5126" max="5126" width="4" customWidth="1"/>
    <col min="5127" max="5127" width="15.375" customWidth="1"/>
    <col min="5128" max="5134" width="2.75" customWidth="1"/>
    <col min="5376" max="5376" width="2.25" customWidth="1"/>
    <col min="5377" max="5377" width="2.125" customWidth="1"/>
    <col min="5378" max="5378" width="6.75" customWidth="1"/>
    <col min="5379" max="5379" width="16.625" customWidth="1"/>
    <col min="5380" max="5380" width="15.75" customWidth="1"/>
    <col min="5381" max="5381" width="15" customWidth="1"/>
    <col min="5382" max="5382" width="4" customWidth="1"/>
    <col min="5383" max="5383" width="15.375" customWidth="1"/>
    <col min="5384" max="5390" width="2.75" customWidth="1"/>
    <col min="5632" max="5632" width="2.25" customWidth="1"/>
    <col min="5633" max="5633" width="2.125" customWidth="1"/>
    <col min="5634" max="5634" width="6.75" customWidth="1"/>
    <col min="5635" max="5635" width="16.625" customWidth="1"/>
    <col min="5636" max="5636" width="15.75" customWidth="1"/>
    <col min="5637" max="5637" width="15" customWidth="1"/>
    <col min="5638" max="5638" width="4" customWidth="1"/>
    <col min="5639" max="5639" width="15.375" customWidth="1"/>
    <col min="5640" max="5646" width="2.75" customWidth="1"/>
    <col min="5888" max="5888" width="2.25" customWidth="1"/>
    <col min="5889" max="5889" width="2.125" customWidth="1"/>
    <col min="5890" max="5890" width="6.75" customWidth="1"/>
    <col min="5891" max="5891" width="16.625" customWidth="1"/>
    <col min="5892" max="5892" width="15.75" customWidth="1"/>
    <col min="5893" max="5893" width="15" customWidth="1"/>
    <col min="5894" max="5894" width="4" customWidth="1"/>
    <col min="5895" max="5895" width="15.375" customWidth="1"/>
    <col min="5896" max="5902" width="2.75" customWidth="1"/>
    <col min="6144" max="6144" width="2.25" customWidth="1"/>
    <col min="6145" max="6145" width="2.125" customWidth="1"/>
    <col min="6146" max="6146" width="6.75" customWidth="1"/>
    <col min="6147" max="6147" width="16.625" customWidth="1"/>
    <col min="6148" max="6148" width="15.75" customWidth="1"/>
    <col min="6149" max="6149" width="15" customWidth="1"/>
    <col min="6150" max="6150" width="4" customWidth="1"/>
    <col min="6151" max="6151" width="15.375" customWidth="1"/>
    <col min="6152" max="6158" width="2.75" customWidth="1"/>
    <col min="6400" max="6400" width="2.25" customWidth="1"/>
    <col min="6401" max="6401" width="2.125" customWidth="1"/>
    <col min="6402" max="6402" width="6.75" customWidth="1"/>
    <col min="6403" max="6403" width="16.625" customWidth="1"/>
    <col min="6404" max="6404" width="15.75" customWidth="1"/>
    <col min="6405" max="6405" width="15" customWidth="1"/>
    <col min="6406" max="6406" width="4" customWidth="1"/>
    <col min="6407" max="6407" width="15.375" customWidth="1"/>
    <col min="6408" max="6414" width="2.75" customWidth="1"/>
    <col min="6656" max="6656" width="2.25" customWidth="1"/>
    <col min="6657" max="6657" width="2.125" customWidth="1"/>
    <col min="6658" max="6658" width="6.75" customWidth="1"/>
    <col min="6659" max="6659" width="16.625" customWidth="1"/>
    <col min="6660" max="6660" width="15.75" customWidth="1"/>
    <col min="6661" max="6661" width="15" customWidth="1"/>
    <col min="6662" max="6662" width="4" customWidth="1"/>
    <col min="6663" max="6663" width="15.375" customWidth="1"/>
    <col min="6664" max="6670" width="2.75" customWidth="1"/>
    <col min="6912" max="6912" width="2.25" customWidth="1"/>
    <col min="6913" max="6913" width="2.125" customWidth="1"/>
    <col min="6914" max="6914" width="6.75" customWidth="1"/>
    <col min="6915" max="6915" width="16.625" customWidth="1"/>
    <col min="6916" max="6916" width="15.75" customWidth="1"/>
    <col min="6917" max="6917" width="15" customWidth="1"/>
    <col min="6918" max="6918" width="4" customWidth="1"/>
    <col min="6919" max="6919" width="15.375" customWidth="1"/>
    <col min="6920" max="6926" width="2.75" customWidth="1"/>
    <col min="7168" max="7168" width="2.25" customWidth="1"/>
    <col min="7169" max="7169" width="2.125" customWidth="1"/>
    <col min="7170" max="7170" width="6.75" customWidth="1"/>
    <col min="7171" max="7171" width="16.625" customWidth="1"/>
    <col min="7172" max="7172" width="15.75" customWidth="1"/>
    <col min="7173" max="7173" width="15" customWidth="1"/>
    <col min="7174" max="7174" width="4" customWidth="1"/>
    <col min="7175" max="7175" width="15.375" customWidth="1"/>
    <col min="7176" max="7182" width="2.75" customWidth="1"/>
    <col min="7424" max="7424" width="2.25" customWidth="1"/>
    <col min="7425" max="7425" width="2.125" customWidth="1"/>
    <col min="7426" max="7426" width="6.75" customWidth="1"/>
    <col min="7427" max="7427" width="16.625" customWidth="1"/>
    <col min="7428" max="7428" width="15.75" customWidth="1"/>
    <col min="7429" max="7429" width="15" customWidth="1"/>
    <col min="7430" max="7430" width="4" customWidth="1"/>
    <col min="7431" max="7431" width="15.375" customWidth="1"/>
    <col min="7432" max="7438" width="2.75" customWidth="1"/>
    <col min="7680" max="7680" width="2.25" customWidth="1"/>
    <col min="7681" max="7681" width="2.125" customWidth="1"/>
    <col min="7682" max="7682" width="6.75" customWidth="1"/>
    <col min="7683" max="7683" width="16.625" customWidth="1"/>
    <col min="7684" max="7684" width="15.75" customWidth="1"/>
    <col min="7685" max="7685" width="15" customWidth="1"/>
    <col min="7686" max="7686" width="4" customWidth="1"/>
    <col min="7687" max="7687" width="15.375" customWidth="1"/>
    <col min="7688" max="7694" width="2.75" customWidth="1"/>
    <col min="7936" max="7936" width="2.25" customWidth="1"/>
    <col min="7937" max="7937" width="2.125" customWidth="1"/>
    <col min="7938" max="7938" width="6.75" customWidth="1"/>
    <col min="7939" max="7939" width="16.625" customWidth="1"/>
    <col min="7940" max="7940" width="15.75" customWidth="1"/>
    <col min="7941" max="7941" width="15" customWidth="1"/>
    <col min="7942" max="7942" width="4" customWidth="1"/>
    <col min="7943" max="7943" width="15.375" customWidth="1"/>
    <col min="7944" max="7950" width="2.75" customWidth="1"/>
    <col min="8192" max="8192" width="2.25" customWidth="1"/>
    <col min="8193" max="8193" width="2.125" customWidth="1"/>
    <col min="8194" max="8194" width="6.75" customWidth="1"/>
    <col min="8195" max="8195" width="16.625" customWidth="1"/>
    <col min="8196" max="8196" width="15.75" customWidth="1"/>
    <col min="8197" max="8197" width="15" customWidth="1"/>
    <col min="8198" max="8198" width="4" customWidth="1"/>
    <col min="8199" max="8199" width="15.375" customWidth="1"/>
    <col min="8200" max="8206" width="2.75" customWidth="1"/>
    <col min="8448" max="8448" width="2.25" customWidth="1"/>
    <col min="8449" max="8449" width="2.125" customWidth="1"/>
    <col min="8450" max="8450" width="6.75" customWidth="1"/>
    <col min="8451" max="8451" width="16.625" customWidth="1"/>
    <col min="8452" max="8452" width="15.75" customWidth="1"/>
    <col min="8453" max="8453" width="15" customWidth="1"/>
    <col min="8454" max="8454" width="4" customWidth="1"/>
    <col min="8455" max="8455" width="15.375" customWidth="1"/>
    <col min="8456" max="8462" width="2.75" customWidth="1"/>
    <col min="8704" max="8704" width="2.25" customWidth="1"/>
    <col min="8705" max="8705" width="2.125" customWidth="1"/>
    <col min="8706" max="8706" width="6.75" customWidth="1"/>
    <col min="8707" max="8707" width="16.625" customWidth="1"/>
    <col min="8708" max="8708" width="15.75" customWidth="1"/>
    <col min="8709" max="8709" width="15" customWidth="1"/>
    <col min="8710" max="8710" width="4" customWidth="1"/>
    <col min="8711" max="8711" width="15.375" customWidth="1"/>
    <col min="8712" max="8718" width="2.75" customWidth="1"/>
    <col min="8960" max="8960" width="2.25" customWidth="1"/>
    <col min="8961" max="8961" width="2.125" customWidth="1"/>
    <col min="8962" max="8962" width="6.75" customWidth="1"/>
    <col min="8963" max="8963" width="16.625" customWidth="1"/>
    <col min="8964" max="8964" width="15.75" customWidth="1"/>
    <col min="8965" max="8965" width="15" customWidth="1"/>
    <col min="8966" max="8966" width="4" customWidth="1"/>
    <col min="8967" max="8967" width="15.375" customWidth="1"/>
    <col min="8968" max="8974" width="2.75" customWidth="1"/>
    <col min="9216" max="9216" width="2.25" customWidth="1"/>
    <col min="9217" max="9217" width="2.125" customWidth="1"/>
    <col min="9218" max="9218" width="6.75" customWidth="1"/>
    <col min="9219" max="9219" width="16.625" customWidth="1"/>
    <col min="9220" max="9220" width="15.75" customWidth="1"/>
    <col min="9221" max="9221" width="15" customWidth="1"/>
    <col min="9222" max="9222" width="4" customWidth="1"/>
    <col min="9223" max="9223" width="15.375" customWidth="1"/>
    <col min="9224" max="9230" width="2.75" customWidth="1"/>
    <col min="9472" max="9472" width="2.25" customWidth="1"/>
    <col min="9473" max="9473" width="2.125" customWidth="1"/>
    <col min="9474" max="9474" width="6.75" customWidth="1"/>
    <col min="9475" max="9475" width="16.625" customWidth="1"/>
    <col min="9476" max="9476" width="15.75" customWidth="1"/>
    <col min="9477" max="9477" width="15" customWidth="1"/>
    <col min="9478" max="9478" width="4" customWidth="1"/>
    <col min="9479" max="9479" width="15.375" customWidth="1"/>
    <col min="9480" max="9486" width="2.75" customWidth="1"/>
    <col min="9728" max="9728" width="2.25" customWidth="1"/>
    <col min="9729" max="9729" width="2.125" customWidth="1"/>
    <col min="9730" max="9730" width="6.75" customWidth="1"/>
    <col min="9731" max="9731" width="16.625" customWidth="1"/>
    <col min="9732" max="9732" width="15.75" customWidth="1"/>
    <col min="9733" max="9733" width="15" customWidth="1"/>
    <col min="9734" max="9734" width="4" customWidth="1"/>
    <col min="9735" max="9735" width="15.375" customWidth="1"/>
    <col min="9736" max="9742" width="2.75" customWidth="1"/>
    <col min="9984" max="9984" width="2.25" customWidth="1"/>
    <col min="9985" max="9985" width="2.125" customWidth="1"/>
    <col min="9986" max="9986" width="6.75" customWidth="1"/>
    <col min="9987" max="9987" width="16.625" customWidth="1"/>
    <col min="9988" max="9988" width="15.75" customWidth="1"/>
    <col min="9989" max="9989" width="15" customWidth="1"/>
    <col min="9990" max="9990" width="4" customWidth="1"/>
    <col min="9991" max="9991" width="15.375" customWidth="1"/>
    <col min="9992" max="9998" width="2.75" customWidth="1"/>
    <col min="10240" max="10240" width="2.25" customWidth="1"/>
    <col min="10241" max="10241" width="2.125" customWidth="1"/>
    <col min="10242" max="10242" width="6.75" customWidth="1"/>
    <col min="10243" max="10243" width="16.625" customWidth="1"/>
    <col min="10244" max="10244" width="15.75" customWidth="1"/>
    <col min="10245" max="10245" width="15" customWidth="1"/>
    <col min="10246" max="10246" width="4" customWidth="1"/>
    <col min="10247" max="10247" width="15.375" customWidth="1"/>
    <col min="10248" max="10254" width="2.75" customWidth="1"/>
    <col min="10496" max="10496" width="2.25" customWidth="1"/>
    <col min="10497" max="10497" width="2.125" customWidth="1"/>
    <col min="10498" max="10498" width="6.75" customWidth="1"/>
    <col min="10499" max="10499" width="16.625" customWidth="1"/>
    <col min="10500" max="10500" width="15.75" customWidth="1"/>
    <col min="10501" max="10501" width="15" customWidth="1"/>
    <col min="10502" max="10502" width="4" customWidth="1"/>
    <col min="10503" max="10503" width="15.375" customWidth="1"/>
    <col min="10504" max="10510" width="2.75" customWidth="1"/>
    <col min="10752" max="10752" width="2.25" customWidth="1"/>
    <col min="10753" max="10753" width="2.125" customWidth="1"/>
    <col min="10754" max="10754" width="6.75" customWidth="1"/>
    <col min="10755" max="10755" width="16.625" customWidth="1"/>
    <col min="10756" max="10756" width="15.75" customWidth="1"/>
    <col min="10757" max="10757" width="15" customWidth="1"/>
    <col min="10758" max="10758" width="4" customWidth="1"/>
    <col min="10759" max="10759" width="15.375" customWidth="1"/>
    <col min="10760" max="10766" width="2.75" customWidth="1"/>
    <col min="11008" max="11008" width="2.25" customWidth="1"/>
    <col min="11009" max="11009" width="2.125" customWidth="1"/>
    <col min="11010" max="11010" width="6.75" customWidth="1"/>
    <col min="11011" max="11011" width="16.625" customWidth="1"/>
    <col min="11012" max="11012" width="15.75" customWidth="1"/>
    <col min="11013" max="11013" width="15" customWidth="1"/>
    <col min="11014" max="11014" width="4" customWidth="1"/>
    <col min="11015" max="11015" width="15.375" customWidth="1"/>
    <col min="11016" max="11022" width="2.75" customWidth="1"/>
    <col min="11264" max="11264" width="2.25" customWidth="1"/>
    <col min="11265" max="11265" width="2.125" customWidth="1"/>
    <col min="11266" max="11266" width="6.75" customWidth="1"/>
    <col min="11267" max="11267" width="16.625" customWidth="1"/>
    <col min="11268" max="11268" width="15.75" customWidth="1"/>
    <col min="11269" max="11269" width="15" customWidth="1"/>
    <col min="11270" max="11270" width="4" customWidth="1"/>
    <col min="11271" max="11271" width="15.375" customWidth="1"/>
    <col min="11272" max="11278" width="2.75" customWidth="1"/>
    <col min="11520" max="11520" width="2.25" customWidth="1"/>
    <col min="11521" max="11521" width="2.125" customWidth="1"/>
    <col min="11522" max="11522" width="6.75" customWidth="1"/>
    <col min="11523" max="11523" width="16.625" customWidth="1"/>
    <col min="11524" max="11524" width="15.75" customWidth="1"/>
    <col min="11525" max="11525" width="15" customWidth="1"/>
    <col min="11526" max="11526" width="4" customWidth="1"/>
    <col min="11527" max="11527" width="15.375" customWidth="1"/>
    <col min="11528" max="11534" width="2.75" customWidth="1"/>
    <col min="11776" max="11776" width="2.25" customWidth="1"/>
    <col min="11777" max="11777" width="2.125" customWidth="1"/>
    <col min="11778" max="11778" width="6.75" customWidth="1"/>
    <col min="11779" max="11779" width="16.625" customWidth="1"/>
    <col min="11780" max="11780" width="15.75" customWidth="1"/>
    <col min="11781" max="11781" width="15" customWidth="1"/>
    <col min="11782" max="11782" width="4" customWidth="1"/>
    <col min="11783" max="11783" width="15.375" customWidth="1"/>
    <col min="11784" max="11790" width="2.75" customWidth="1"/>
    <col min="12032" max="12032" width="2.25" customWidth="1"/>
    <col min="12033" max="12033" width="2.125" customWidth="1"/>
    <col min="12034" max="12034" width="6.75" customWidth="1"/>
    <col min="12035" max="12035" width="16.625" customWidth="1"/>
    <col min="12036" max="12036" width="15.75" customWidth="1"/>
    <col min="12037" max="12037" width="15" customWidth="1"/>
    <col min="12038" max="12038" width="4" customWidth="1"/>
    <col min="12039" max="12039" width="15.375" customWidth="1"/>
    <col min="12040" max="12046" width="2.75" customWidth="1"/>
    <col min="12288" max="12288" width="2.25" customWidth="1"/>
    <col min="12289" max="12289" width="2.125" customWidth="1"/>
    <col min="12290" max="12290" width="6.75" customWidth="1"/>
    <col min="12291" max="12291" width="16.625" customWidth="1"/>
    <col min="12292" max="12292" width="15.75" customWidth="1"/>
    <col min="12293" max="12293" width="15" customWidth="1"/>
    <col min="12294" max="12294" width="4" customWidth="1"/>
    <col min="12295" max="12295" width="15.375" customWidth="1"/>
    <col min="12296" max="12302" width="2.75" customWidth="1"/>
    <col min="12544" max="12544" width="2.25" customWidth="1"/>
    <col min="12545" max="12545" width="2.125" customWidth="1"/>
    <col min="12546" max="12546" width="6.75" customWidth="1"/>
    <col min="12547" max="12547" width="16.625" customWidth="1"/>
    <col min="12548" max="12548" width="15.75" customWidth="1"/>
    <col min="12549" max="12549" width="15" customWidth="1"/>
    <col min="12550" max="12550" width="4" customWidth="1"/>
    <col min="12551" max="12551" width="15.375" customWidth="1"/>
    <col min="12552" max="12558" width="2.75" customWidth="1"/>
    <col min="12800" max="12800" width="2.25" customWidth="1"/>
    <col min="12801" max="12801" width="2.125" customWidth="1"/>
    <col min="12802" max="12802" width="6.75" customWidth="1"/>
    <col min="12803" max="12803" width="16.625" customWidth="1"/>
    <col min="12804" max="12804" width="15.75" customWidth="1"/>
    <col min="12805" max="12805" width="15" customWidth="1"/>
    <col min="12806" max="12806" width="4" customWidth="1"/>
    <col min="12807" max="12807" width="15.375" customWidth="1"/>
    <col min="12808" max="12814" width="2.75" customWidth="1"/>
    <col min="13056" max="13056" width="2.25" customWidth="1"/>
    <col min="13057" max="13057" width="2.125" customWidth="1"/>
    <col min="13058" max="13058" width="6.75" customWidth="1"/>
    <col min="13059" max="13059" width="16.625" customWidth="1"/>
    <col min="13060" max="13060" width="15.75" customWidth="1"/>
    <col min="13061" max="13061" width="15" customWidth="1"/>
    <col min="13062" max="13062" width="4" customWidth="1"/>
    <col min="13063" max="13063" width="15.375" customWidth="1"/>
    <col min="13064" max="13070" width="2.75" customWidth="1"/>
    <col min="13312" max="13312" width="2.25" customWidth="1"/>
    <col min="13313" max="13313" width="2.125" customWidth="1"/>
    <col min="13314" max="13314" width="6.75" customWidth="1"/>
    <col min="13315" max="13315" width="16.625" customWidth="1"/>
    <col min="13316" max="13316" width="15.75" customWidth="1"/>
    <col min="13317" max="13317" width="15" customWidth="1"/>
    <col min="13318" max="13318" width="4" customWidth="1"/>
    <col min="13319" max="13319" width="15.375" customWidth="1"/>
    <col min="13320" max="13326" width="2.75" customWidth="1"/>
    <col min="13568" max="13568" width="2.25" customWidth="1"/>
    <col min="13569" max="13569" width="2.125" customWidth="1"/>
    <col min="13570" max="13570" width="6.75" customWidth="1"/>
    <col min="13571" max="13571" width="16.625" customWidth="1"/>
    <col min="13572" max="13572" width="15.75" customWidth="1"/>
    <col min="13573" max="13573" width="15" customWidth="1"/>
    <col min="13574" max="13574" width="4" customWidth="1"/>
    <col min="13575" max="13575" width="15.375" customWidth="1"/>
    <col min="13576" max="13582" width="2.75" customWidth="1"/>
    <col min="13824" max="13824" width="2.25" customWidth="1"/>
    <col min="13825" max="13825" width="2.125" customWidth="1"/>
    <col min="13826" max="13826" width="6.75" customWidth="1"/>
    <col min="13827" max="13827" width="16.625" customWidth="1"/>
    <col min="13828" max="13828" width="15.75" customWidth="1"/>
    <col min="13829" max="13829" width="15" customWidth="1"/>
    <col min="13830" max="13830" width="4" customWidth="1"/>
    <col min="13831" max="13831" width="15.375" customWidth="1"/>
    <col min="13832" max="13838" width="2.75" customWidth="1"/>
    <col min="14080" max="14080" width="2.25" customWidth="1"/>
    <col min="14081" max="14081" width="2.125" customWidth="1"/>
    <col min="14082" max="14082" width="6.75" customWidth="1"/>
    <col min="14083" max="14083" width="16.625" customWidth="1"/>
    <col min="14084" max="14084" width="15.75" customWidth="1"/>
    <col min="14085" max="14085" width="15" customWidth="1"/>
    <col min="14086" max="14086" width="4" customWidth="1"/>
    <col min="14087" max="14087" width="15.375" customWidth="1"/>
    <col min="14088" max="14094" width="2.75" customWidth="1"/>
    <col min="14336" max="14336" width="2.25" customWidth="1"/>
    <col min="14337" max="14337" width="2.125" customWidth="1"/>
    <col min="14338" max="14338" width="6.75" customWidth="1"/>
    <col min="14339" max="14339" width="16.625" customWidth="1"/>
    <col min="14340" max="14340" width="15.75" customWidth="1"/>
    <col min="14341" max="14341" width="15" customWidth="1"/>
    <col min="14342" max="14342" width="4" customWidth="1"/>
    <col min="14343" max="14343" width="15.375" customWidth="1"/>
    <col min="14344" max="14350" width="2.75" customWidth="1"/>
    <col min="14592" max="14592" width="2.25" customWidth="1"/>
    <col min="14593" max="14593" width="2.125" customWidth="1"/>
    <col min="14594" max="14594" width="6.75" customWidth="1"/>
    <col min="14595" max="14595" width="16.625" customWidth="1"/>
    <col min="14596" max="14596" width="15.75" customWidth="1"/>
    <col min="14597" max="14597" width="15" customWidth="1"/>
    <col min="14598" max="14598" width="4" customWidth="1"/>
    <col min="14599" max="14599" width="15.375" customWidth="1"/>
    <col min="14600" max="14606" width="2.75" customWidth="1"/>
    <col min="14848" max="14848" width="2.25" customWidth="1"/>
    <col min="14849" max="14849" width="2.125" customWidth="1"/>
    <col min="14850" max="14850" width="6.75" customWidth="1"/>
    <col min="14851" max="14851" width="16.625" customWidth="1"/>
    <col min="14852" max="14852" width="15.75" customWidth="1"/>
    <col min="14853" max="14853" width="15" customWidth="1"/>
    <col min="14854" max="14854" width="4" customWidth="1"/>
    <col min="14855" max="14855" width="15.375" customWidth="1"/>
    <col min="14856" max="14862" width="2.75" customWidth="1"/>
    <col min="15104" max="15104" width="2.25" customWidth="1"/>
    <col min="15105" max="15105" width="2.125" customWidth="1"/>
    <col min="15106" max="15106" width="6.75" customWidth="1"/>
    <col min="15107" max="15107" width="16.625" customWidth="1"/>
    <col min="15108" max="15108" width="15.75" customWidth="1"/>
    <col min="15109" max="15109" width="15" customWidth="1"/>
    <col min="15110" max="15110" width="4" customWidth="1"/>
    <col min="15111" max="15111" width="15.375" customWidth="1"/>
    <col min="15112" max="15118" width="2.75" customWidth="1"/>
    <col min="15360" max="15360" width="2.25" customWidth="1"/>
    <col min="15361" max="15361" width="2.125" customWidth="1"/>
    <col min="15362" max="15362" width="6.75" customWidth="1"/>
    <col min="15363" max="15363" width="16.625" customWidth="1"/>
    <col min="15364" max="15364" width="15.75" customWidth="1"/>
    <col min="15365" max="15365" width="15" customWidth="1"/>
    <col min="15366" max="15366" width="4" customWidth="1"/>
    <col min="15367" max="15367" width="15.375" customWidth="1"/>
    <col min="15368" max="15374" width="2.75" customWidth="1"/>
    <col min="15616" max="15616" width="2.25" customWidth="1"/>
    <col min="15617" max="15617" width="2.125" customWidth="1"/>
    <col min="15618" max="15618" width="6.75" customWidth="1"/>
    <col min="15619" max="15619" width="16.625" customWidth="1"/>
    <col min="15620" max="15620" width="15.75" customWidth="1"/>
    <col min="15621" max="15621" width="15" customWidth="1"/>
    <col min="15622" max="15622" width="4" customWidth="1"/>
    <col min="15623" max="15623" width="15.375" customWidth="1"/>
    <col min="15624" max="15630" width="2.75" customWidth="1"/>
    <col min="15872" max="15872" width="2.25" customWidth="1"/>
    <col min="15873" max="15873" width="2.125" customWidth="1"/>
    <col min="15874" max="15874" width="6.75" customWidth="1"/>
    <col min="15875" max="15875" width="16.625" customWidth="1"/>
    <col min="15876" max="15876" width="15.75" customWidth="1"/>
    <col min="15877" max="15877" width="15" customWidth="1"/>
    <col min="15878" max="15878" width="4" customWidth="1"/>
    <col min="15879" max="15879" width="15.375" customWidth="1"/>
    <col min="15880" max="15886" width="2.75" customWidth="1"/>
    <col min="16128" max="16128" width="2.25" customWidth="1"/>
    <col min="16129" max="16129" width="2.125" customWidth="1"/>
    <col min="16130" max="16130" width="6.75" customWidth="1"/>
    <col min="16131" max="16131" width="16.625" customWidth="1"/>
    <col min="16132" max="16132" width="15.75" customWidth="1"/>
    <col min="16133" max="16133" width="15" customWidth="1"/>
    <col min="16134" max="16134" width="4" customWidth="1"/>
    <col min="16135" max="16135" width="15.375" customWidth="1"/>
    <col min="16136" max="16142" width="2.75" customWidth="1"/>
  </cols>
  <sheetData>
    <row r="1" spans="1:15" ht="31.9" customHeight="1">
      <c r="A1" s="1" t="s">
        <v>0</v>
      </c>
      <c r="B1" s="2"/>
    </row>
    <row r="2" spans="1:15" ht="29.45" customHeight="1">
      <c r="A2" s="4"/>
      <c r="B2" s="5"/>
    </row>
    <row r="3" spans="1:15" ht="12.75" customHeight="1" thickBot="1">
      <c r="A3" s="55" t="s">
        <v>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7.15" customHeight="1">
      <c r="A4" s="56" t="s">
        <v>1</v>
      </c>
      <c r="B4" s="57"/>
      <c r="C4" s="62" t="s">
        <v>2</v>
      </c>
      <c r="D4" s="65" t="s">
        <v>3</v>
      </c>
      <c r="E4" s="65" t="s">
        <v>7</v>
      </c>
      <c r="F4" s="65" t="s">
        <v>8</v>
      </c>
      <c r="G4" s="68" t="s">
        <v>9</v>
      </c>
      <c r="H4" s="65" t="s">
        <v>4</v>
      </c>
      <c r="I4" s="65" t="s">
        <v>10</v>
      </c>
      <c r="J4" s="71" t="s">
        <v>11</v>
      </c>
      <c r="K4" s="80" t="s">
        <v>12</v>
      </c>
      <c r="L4" s="80" t="s">
        <v>13</v>
      </c>
      <c r="M4" s="83" t="s">
        <v>14</v>
      </c>
      <c r="N4" s="80" t="s">
        <v>15</v>
      </c>
      <c r="O4" s="6" t="s">
        <v>16</v>
      </c>
    </row>
    <row r="5" spans="1:15" ht="7.15" customHeight="1">
      <c r="A5" s="58"/>
      <c r="B5" s="59"/>
      <c r="C5" s="63"/>
      <c r="D5" s="66"/>
      <c r="E5" s="66"/>
      <c r="F5" s="66"/>
      <c r="G5" s="69"/>
      <c r="H5" s="66"/>
      <c r="I5" s="66"/>
      <c r="J5" s="72"/>
      <c r="K5" s="81"/>
      <c r="L5" s="81"/>
      <c r="M5" s="84"/>
      <c r="N5" s="81"/>
      <c r="O5" s="86" t="s">
        <v>17</v>
      </c>
    </row>
    <row r="6" spans="1:15" ht="7.15" customHeight="1" thickBot="1">
      <c r="A6" s="60"/>
      <c r="B6" s="61"/>
      <c r="C6" s="64"/>
      <c r="D6" s="67"/>
      <c r="E6" s="67"/>
      <c r="F6" s="67"/>
      <c r="G6" s="70"/>
      <c r="H6" s="67"/>
      <c r="I6" s="67"/>
      <c r="J6" s="73"/>
      <c r="K6" s="82"/>
      <c r="L6" s="82"/>
      <c r="M6" s="85"/>
      <c r="N6" s="82"/>
      <c r="O6" s="87"/>
    </row>
    <row r="7" spans="1:15" s="12" customFormat="1" ht="19.899999999999999" customHeight="1">
      <c r="A7" s="45" t="s">
        <v>18</v>
      </c>
      <c r="B7" s="47" t="s">
        <v>19</v>
      </c>
      <c r="C7" s="49" t="s">
        <v>20</v>
      </c>
      <c r="D7" s="9" t="s">
        <v>21</v>
      </c>
      <c r="E7" s="10" t="s">
        <v>22</v>
      </c>
      <c r="F7" s="10" t="s">
        <v>23</v>
      </c>
      <c r="G7" s="51" t="s">
        <v>24</v>
      </c>
      <c r="H7" s="11" t="s">
        <v>25</v>
      </c>
      <c r="I7" s="53" t="s">
        <v>26</v>
      </c>
      <c r="J7" s="74">
        <v>6.5</v>
      </c>
      <c r="K7" s="74">
        <v>2.5</v>
      </c>
      <c r="L7" s="74">
        <v>1.7</v>
      </c>
      <c r="M7" s="76">
        <v>3</v>
      </c>
      <c r="N7" s="74"/>
      <c r="O7" s="78">
        <f>J7*70+K7*75+L7*25+M7*45+N7*60</f>
        <v>820</v>
      </c>
    </row>
    <row r="8" spans="1:15" s="7" customFormat="1" ht="8.4499999999999993" customHeight="1">
      <c r="A8" s="46"/>
      <c r="B8" s="48"/>
      <c r="C8" s="50"/>
      <c r="D8" s="13" t="s">
        <v>27</v>
      </c>
      <c r="E8" s="13" t="s">
        <v>28</v>
      </c>
      <c r="F8" s="13" t="s">
        <v>29</v>
      </c>
      <c r="G8" s="52"/>
      <c r="H8" s="14" t="s">
        <v>30</v>
      </c>
      <c r="I8" s="54"/>
      <c r="J8" s="75"/>
      <c r="K8" s="75"/>
      <c r="L8" s="75"/>
      <c r="M8" s="77"/>
      <c r="N8" s="75"/>
      <c r="O8" s="79"/>
    </row>
    <row r="9" spans="1:15" s="12" customFormat="1" ht="19.899999999999999" customHeight="1">
      <c r="A9" s="45" t="s">
        <v>31</v>
      </c>
      <c r="B9" s="96" t="s">
        <v>32</v>
      </c>
      <c r="C9" s="98" t="s">
        <v>33</v>
      </c>
      <c r="D9" s="10" t="s">
        <v>34</v>
      </c>
      <c r="E9" s="35" t="s">
        <v>261</v>
      </c>
      <c r="F9" s="36" t="s">
        <v>35</v>
      </c>
      <c r="G9" s="93" t="s">
        <v>36</v>
      </c>
      <c r="H9" s="15" t="s">
        <v>37</v>
      </c>
      <c r="I9" s="100" t="s">
        <v>38</v>
      </c>
      <c r="J9" s="102">
        <v>7.2</v>
      </c>
      <c r="K9" s="102">
        <v>2.5</v>
      </c>
      <c r="L9" s="102">
        <v>1.7</v>
      </c>
      <c r="M9" s="103">
        <v>2.5</v>
      </c>
      <c r="N9" s="102"/>
      <c r="O9" s="104">
        <f>J9*70+K9*75+L9*25+M9*45+N9*60</f>
        <v>846.5</v>
      </c>
    </row>
    <row r="10" spans="1:15" s="7" customFormat="1" ht="9.6" customHeight="1">
      <c r="A10" s="46"/>
      <c r="B10" s="97"/>
      <c r="C10" s="99"/>
      <c r="D10" s="13" t="s">
        <v>39</v>
      </c>
      <c r="E10" s="37" t="s">
        <v>262</v>
      </c>
      <c r="F10" s="37" t="s">
        <v>40</v>
      </c>
      <c r="G10" s="54"/>
      <c r="H10" s="16" t="s">
        <v>41</v>
      </c>
      <c r="I10" s="101"/>
      <c r="J10" s="75"/>
      <c r="K10" s="75"/>
      <c r="L10" s="75"/>
      <c r="M10" s="77"/>
      <c r="N10" s="75"/>
      <c r="O10" s="79"/>
    </row>
    <row r="11" spans="1:15" s="7" customFormat="1" ht="19.899999999999999" customHeight="1">
      <c r="A11" s="45" t="s">
        <v>42</v>
      </c>
      <c r="B11" s="89" t="s">
        <v>43</v>
      </c>
      <c r="C11" s="91" t="s">
        <v>20</v>
      </c>
      <c r="D11" s="10" t="s">
        <v>44</v>
      </c>
      <c r="E11" s="36" t="s">
        <v>5</v>
      </c>
      <c r="F11" s="35" t="s">
        <v>269</v>
      </c>
      <c r="G11" s="93" t="s">
        <v>36</v>
      </c>
      <c r="H11" s="17" t="s">
        <v>45</v>
      </c>
      <c r="I11" s="94" t="s">
        <v>38</v>
      </c>
      <c r="J11" s="102">
        <v>7</v>
      </c>
      <c r="K11" s="102">
        <v>2.5</v>
      </c>
      <c r="L11" s="102">
        <v>1.7</v>
      </c>
      <c r="M11" s="103">
        <v>2.5</v>
      </c>
      <c r="N11" s="102">
        <v>1</v>
      </c>
      <c r="O11" s="104">
        <f>J11*70+K11*75+L11*25+M11*45+N11*60</f>
        <v>892.5</v>
      </c>
    </row>
    <row r="12" spans="1:15" s="7" customFormat="1" ht="8.4499999999999993" customHeight="1" thickBot="1">
      <c r="A12" s="88"/>
      <c r="B12" s="90"/>
      <c r="C12" s="92"/>
      <c r="D12" s="18" t="s">
        <v>46</v>
      </c>
      <c r="E12" s="38" t="s">
        <v>270</v>
      </c>
      <c r="F12" s="38" t="s">
        <v>271</v>
      </c>
      <c r="G12" s="93"/>
      <c r="H12" s="19" t="s">
        <v>47</v>
      </c>
      <c r="I12" s="95"/>
      <c r="J12" s="102"/>
      <c r="K12" s="102"/>
      <c r="L12" s="102"/>
      <c r="M12" s="103"/>
      <c r="N12" s="102"/>
      <c r="O12" s="104"/>
    </row>
    <row r="13" spans="1:15" s="12" customFormat="1" ht="19.899999999999999" customHeight="1">
      <c r="A13" s="121" t="s">
        <v>48</v>
      </c>
      <c r="B13" s="123" t="s">
        <v>49</v>
      </c>
      <c r="C13" s="125" t="s">
        <v>50</v>
      </c>
      <c r="D13" s="20" t="s">
        <v>51</v>
      </c>
      <c r="E13" s="39" t="s">
        <v>52</v>
      </c>
      <c r="F13" s="39" t="s">
        <v>264</v>
      </c>
      <c r="G13" s="22" t="s">
        <v>24</v>
      </c>
      <c r="H13" s="23" t="s">
        <v>258</v>
      </c>
      <c r="I13" s="51" t="s">
        <v>38</v>
      </c>
      <c r="J13" s="74">
        <v>7</v>
      </c>
      <c r="K13" s="74">
        <v>2.5</v>
      </c>
      <c r="L13" s="74">
        <v>1.7</v>
      </c>
      <c r="M13" s="76">
        <v>2.5</v>
      </c>
      <c r="N13" s="74"/>
      <c r="O13" s="78">
        <f>J13*70+K13*75+L13*25+M13*45+N13*60</f>
        <v>832.5</v>
      </c>
    </row>
    <row r="14" spans="1:15" s="7" customFormat="1" ht="8.4499999999999993" customHeight="1">
      <c r="A14" s="122"/>
      <c r="B14" s="124"/>
      <c r="C14" s="119"/>
      <c r="D14" s="13" t="s">
        <v>53</v>
      </c>
      <c r="E14" s="38" t="s">
        <v>272</v>
      </c>
      <c r="F14" s="37" t="s">
        <v>263</v>
      </c>
      <c r="G14" s="24"/>
      <c r="H14" s="14" t="s">
        <v>55</v>
      </c>
      <c r="I14" s="52"/>
      <c r="J14" s="75"/>
      <c r="K14" s="75"/>
      <c r="L14" s="75"/>
      <c r="M14" s="77"/>
      <c r="N14" s="75"/>
      <c r="O14" s="79"/>
    </row>
    <row r="15" spans="1:15" s="12" customFormat="1" ht="19.899999999999999" customHeight="1">
      <c r="A15" s="88" t="s">
        <v>56</v>
      </c>
      <c r="B15" s="47" t="s">
        <v>57</v>
      </c>
      <c r="C15" s="91" t="s">
        <v>20</v>
      </c>
      <c r="D15" s="10" t="s">
        <v>58</v>
      </c>
      <c r="E15" s="10" t="s">
        <v>59</v>
      </c>
      <c r="F15" s="10" t="s">
        <v>60</v>
      </c>
      <c r="G15" s="94" t="s">
        <v>61</v>
      </c>
      <c r="H15" s="11" t="s">
        <v>62</v>
      </c>
      <c r="I15" s="120" t="s">
        <v>63</v>
      </c>
      <c r="J15" s="102">
        <v>6.5</v>
      </c>
      <c r="K15" s="102">
        <v>2.5</v>
      </c>
      <c r="L15" s="102">
        <v>1.7</v>
      </c>
      <c r="M15" s="103">
        <v>2.5</v>
      </c>
      <c r="N15" s="102"/>
      <c r="O15" s="104">
        <f>J15*70+K15*75+L15*25+M15*45+N15*60</f>
        <v>797.5</v>
      </c>
    </row>
    <row r="16" spans="1:15" s="7" customFormat="1" ht="9" customHeight="1">
      <c r="A16" s="46"/>
      <c r="B16" s="48"/>
      <c r="C16" s="119"/>
      <c r="D16" s="13" t="s">
        <v>64</v>
      </c>
      <c r="E16" s="13" t="s">
        <v>65</v>
      </c>
      <c r="F16" s="13" t="s">
        <v>66</v>
      </c>
      <c r="G16" s="52"/>
      <c r="H16" s="14" t="s">
        <v>67</v>
      </c>
      <c r="I16" s="101"/>
      <c r="J16" s="75"/>
      <c r="K16" s="75"/>
      <c r="L16" s="75"/>
      <c r="M16" s="77"/>
      <c r="N16" s="75"/>
      <c r="O16" s="79"/>
    </row>
    <row r="17" spans="1:15" s="12" customFormat="1" ht="27" customHeight="1">
      <c r="A17" s="105" t="s">
        <v>68</v>
      </c>
      <c r="B17" s="107" t="s">
        <v>69</v>
      </c>
      <c r="C17" s="109" t="s">
        <v>70</v>
      </c>
      <c r="D17" s="110"/>
      <c r="E17" s="110"/>
      <c r="F17" s="110"/>
      <c r="G17" s="110"/>
      <c r="H17" s="111"/>
      <c r="I17" s="115" t="s">
        <v>38</v>
      </c>
      <c r="J17" s="117">
        <v>7</v>
      </c>
      <c r="K17" s="117">
        <v>2.5</v>
      </c>
      <c r="L17" s="117">
        <v>1.7</v>
      </c>
      <c r="M17" s="127">
        <v>2.6</v>
      </c>
      <c r="N17" s="117"/>
      <c r="O17" s="129">
        <f>J17*70+K17*75+L17*25+M17*45+N17*60</f>
        <v>837</v>
      </c>
    </row>
    <row r="18" spans="1:15" s="7" customFormat="1" ht="10.15" customHeight="1">
      <c r="A18" s="106"/>
      <c r="B18" s="108"/>
      <c r="C18" s="112"/>
      <c r="D18" s="113"/>
      <c r="E18" s="113"/>
      <c r="F18" s="113"/>
      <c r="G18" s="113"/>
      <c r="H18" s="114"/>
      <c r="I18" s="116"/>
      <c r="J18" s="118"/>
      <c r="K18" s="118"/>
      <c r="L18" s="118"/>
      <c r="M18" s="128"/>
      <c r="N18" s="118"/>
      <c r="O18" s="130"/>
    </row>
    <row r="19" spans="1:15" s="7" customFormat="1" ht="19.899999999999999" customHeight="1">
      <c r="A19" s="88" t="s">
        <v>71</v>
      </c>
      <c r="B19" s="89" t="s">
        <v>19</v>
      </c>
      <c r="C19" s="49" t="s">
        <v>20</v>
      </c>
      <c r="D19" s="10" t="s">
        <v>72</v>
      </c>
      <c r="E19" s="36" t="s">
        <v>287</v>
      </c>
      <c r="F19" s="10" t="s">
        <v>73</v>
      </c>
      <c r="G19" s="94" t="s">
        <v>61</v>
      </c>
      <c r="H19" s="17" t="s">
        <v>74</v>
      </c>
      <c r="I19" s="94" t="s">
        <v>75</v>
      </c>
      <c r="J19" s="102">
        <v>7</v>
      </c>
      <c r="K19" s="102">
        <v>2.5</v>
      </c>
      <c r="L19" s="102">
        <v>1.7</v>
      </c>
      <c r="M19" s="103">
        <v>2.6</v>
      </c>
      <c r="N19" s="102"/>
      <c r="O19" s="104">
        <f>J19*70+K19*75+L19*25+M19*45+N19*60</f>
        <v>837</v>
      </c>
    </row>
    <row r="20" spans="1:15" s="7" customFormat="1" ht="7.15" customHeight="1">
      <c r="A20" s="46"/>
      <c r="B20" s="48"/>
      <c r="C20" s="126"/>
      <c r="D20" s="18" t="s">
        <v>76</v>
      </c>
      <c r="E20" s="18" t="s">
        <v>273</v>
      </c>
      <c r="F20" s="18" t="s">
        <v>77</v>
      </c>
      <c r="G20" s="52"/>
      <c r="H20" s="19" t="s">
        <v>78</v>
      </c>
      <c r="I20" s="52"/>
      <c r="J20" s="75"/>
      <c r="K20" s="75"/>
      <c r="L20" s="75"/>
      <c r="M20" s="77"/>
      <c r="N20" s="75"/>
      <c r="O20" s="79"/>
    </row>
    <row r="21" spans="1:15" s="12" customFormat="1" ht="19.899999999999999" customHeight="1">
      <c r="A21" s="45" t="s">
        <v>79</v>
      </c>
      <c r="B21" s="47" t="s">
        <v>32</v>
      </c>
      <c r="C21" s="49" t="s">
        <v>20</v>
      </c>
      <c r="D21" s="10" t="s">
        <v>80</v>
      </c>
      <c r="E21" s="10" t="s">
        <v>81</v>
      </c>
      <c r="F21" s="10" t="s">
        <v>82</v>
      </c>
      <c r="G21" s="94" t="s">
        <v>36</v>
      </c>
      <c r="H21" s="11" t="s">
        <v>274</v>
      </c>
      <c r="I21" s="94" t="s">
        <v>38</v>
      </c>
      <c r="J21" s="138">
        <v>6.3</v>
      </c>
      <c r="K21" s="138">
        <v>2.8</v>
      </c>
      <c r="L21" s="138">
        <v>1.5</v>
      </c>
      <c r="M21" s="140">
        <v>2.5</v>
      </c>
      <c r="N21" s="138"/>
      <c r="O21" s="142">
        <f>J21*70+K21*75+L21*25+M21*45+N21*60</f>
        <v>801</v>
      </c>
    </row>
    <row r="22" spans="1:15" s="7" customFormat="1" ht="10.15" customHeight="1" thickBot="1">
      <c r="A22" s="134"/>
      <c r="B22" s="135"/>
      <c r="C22" s="136"/>
      <c r="D22" s="25" t="s">
        <v>83</v>
      </c>
      <c r="E22" s="25" t="s">
        <v>84</v>
      </c>
      <c r="F22" s="25" t="s">
        <v>85</v>
      </c>
      <c r="G22" s="137"/>
      <c r="H22" s="26" t="s">
        <v>275</v>
      </c>
      <c r="I22" s="137"/>
      <c r="J22" s="139"/>
      <c r="K22" s="139"/>
      <c r="L22" s="139"/>
      <c r="M22" s="141"/>
      <c r="N22" s="139"/>
      <c r="O22" s="143"/>
    </row>
    <row r="23" spans="1:15" ht="7.15" customHeight="1" thickBot="1">
      <c r="I23" s="27"/>
    </row>
    <row r="24" spans="1:15" s="12" customFormat="1" ht="19.899999999999999" customHeight="1">
      <c r="A24" s="131" t="s">
        <v>86</v>
      </c>
      <c r="B24" s="123" t="s">
        <v>57</v>
      </c>
      <c r="C24" s="132" t="s">
        <v>87</v>
      </c>
      <c r="D24" s="21" t="s">
        <v>88</v>
      </c>
      <c r="E24" s="39" t="s">
        <v>276</v>
      </c>
      <c r="F24" s="39" t="s">
        <v>277</v>
      </c>
      <c r="G24" s="133" t="s">
        <v>278</v>
      </c>
      <c r="H24" s="40" t="s">
        <v>279</v>
      </c>
      <c r="I24" s="133" t="s">
        <v>89</v>
      </c>
      <c r="J24" s="74">
        <v>6.5</v>
      </c>
      <c r="K24" s="74">
        <v>2.5</v>
      </c>
      <c r="L24" s="74">
        <v>1.7</v>
      </c>
      <c r="M24" s="76">
        <v>2.5</v>
      </c>
      <c r="N24" s="74"/>
      <c r="O24" s="78">
        <f>J24*70+K24*75+L24*25+M24*45+N24*60</f>
        <v>797.5</v>
      </c>
    </row>
    <row r="25" spans="1:15" s="7" customFormat="1" ht="10.15" customHeight="1">
      <c r="A25" s="46"/>
      <c r="B25" s="48"/>
      <c r="C25" s="50"/>
      <c r="D25" s="13" t="s">
        <v>90</v>
      </c>
      <c r="E25" s="37" t="s">
        <v>280</v>
      </c>
      <c r="F25" s="37" t="s">
        <v>281</v>
      </c>
      <c r="G25" s="101"/>
      <c r="H25" s="14" t="s">
        <v>282</v>
      </c>
      <c r="I25" s="101"/>
      <c r="J25" s="75"/>
      <c r="K25" s="75"/>
      <c r="L25" s="75"/>
      <c r="M25" s="77"/>
      <c r="N25" s="75"/>
      <c r="O25" s="79"/>
    </row>
    <row r="26" spans="1:15" s="12" customFormat="1" ht="19.149999999999999" customHeight="1">
      <c r="A26" s="88" t="s">
        <v>91</v>
      </c>
      <c r="B26" s="96" t="s">
        <v>69</v>
      </c>
      <c r="C26" s="126" t="s">
        <v>92</v>
      </c>
      <c r="D26" s="9" t="s">
        <v>93</v>
      </c>
      <c r="E26" s="41" t="s">
        <v>283</v>
      </c>
      <c r="F26" s="35" t="s">
        <v>284</v>
      </c>
      <c r="G26" s="33" t="s">
        <v>285</v>
      </c>
      <c r="H26" s="42" t="s">
        <v>286</v>
      </c>
      <c r="I26" s="100" t="s">
        <v>38</v>
      </c>
      <c r="J26" s="102">
        <v>7</v>
      </c>
      <c r="K26" s="102">
        <v>2.5</v>
      </c>
      <c r="L26" s="102">
        <v>1.7</v>
      </c>
      <c r="M26" s="103">
        <v>2.6</v>
      </c>
      <c r="N26" s="102"/>
      <c r="O26" s="104">
        <f>J26*70+K26*75+L26*25+M26*45+N26*60</f>
        <v>837</v>
      </c>
    </row>
    <row r="27" spans="1:15" s="7" customFormat="1" ht="10.15" customHeight="1">
      <c r="A27" s="46"/>
      <c r="B27" s="97"/>
      <c r="C27" s="50"/>
      <c r="D27" s="13" t="s">
        <v>94</v>
      </c>
      <c r="E27" s="13" t="s">
        <v>265</v>
      </c>
      <c r="F27" s="18" t="s">
        <v>95</v>
      </c>
      <c r="G27" s="29"/>
      <c r="H27" s="16" t="s">
        <v>96</v>
      </c>
      <c r="I27" s="101"/>
      <c r="J27" s="75"/>
      <c r="K27" s="75"/>
      <c r="L27" s="75"/>
      <c r="M27" s="77"/>
      <c r="N27" s="75"/>
      <c r="O27" s="79"/>
    </row>
    <row r="28" spans="1:15" s="7" customFormat="1" ht="19.149999999999999" customHeight="1">
      <c r="A28" s="88" t="s">
        <v>97</v>
      </c>
      <c r="B28" s="89" t="s">
        <v>19</v>
      </c>
      <c r="C28" s="49" t="s">
        <v>87</v>
      </c>
      <c r="D28" s="10" t="s">
        <v>98</v>
      </c>
      <c r="E28" s="10" t="s">
        <v>73</v>
      </c>
      <c r="F28" s="10" t="s">
        <v>99</v>
      </c>
      <c r="G28" s="94" t="s">
        <v>61</v>
      </c>
      <c r="H28" s="17" t="s">
        <v>100</v>
      </c>
      <c r="I28" s="94" t="s">
        <v>101</v>
      </c>
      <c r="J28" s="102">
        <v>7</v>
      </c>
      <c r="K28" s="102">
        <v>2.5</v>
      </c>
      <c r="L28" s="102">
        <v>1.7</v>
      </c>
      <c r="M28" s="103">
        <v>2.6</v>
      </c>
      <c r="N28" s="102"/>
      <c r="O28" s="104">
        <f>J28*70+K28*75+L28*25+M28*45+N28*60</f>
        <v>837</v>
      </c>
    </row>
    <row r="29" spans="1:15" s="7" customFormat="1" ht="10.15" customHeight="1">
      <c r="A29" s="46"/>
      <c r="B29" s="48"/>
      <c r="C29" s="126"/>
      <c r="D29" s="18" t="s">
        <v>102</v>
      </c>
      <c r="E29" s="18" t="s">
        <v>77</v>
      </c>
      <c r="F29" s="18" t="s">
        <v>103</v>
      </c>
      <c r="G29" s="52"/>
      <c r="H29" s="19" t="s">
        <v>104</v>
      </c>
      <c r="I29" s="52"/>
      <c r="J29" s="75"/>
      <c r="K29" s="75"/>
      <c r="L29" s="75"/>
      <c r="M29" s="77"/>
      <c r="N29" s="75"/>
      <c r="O29" s="79"/>
    </row>
    <row r="30" spans="1:15" s="12" customFormat="1" ht="19.149999999999999" customHeight="1">
      <c r="A30" s="45" t="s">
        <v>105</v>
      </c>
      <c r="B30" s="47" t="s">
        <v>32</v>
      </c>
      <c r="C30" s="49" t="s">
        <v>106</v>
      </c>
      <c r="D30" s="10" t="s">
        <v>107</v>
      </c>
      <c r="E30" s="10" t="s">
        <v>108</v>
      </c>
      <c r="F30" s="10" t="s">
        <v>22</v>
      </c>
      <c r="G30" s="94" t="s">
        <v>36</v>
      </c>
      <c r="H30" s="11" t="s">
        <v>109</v>
      </c>
      <c r="I30" s="94" t="s">
        <v>38</v>
      </c>
      <c r="J30" s="138">
        <v>6.3</v>
      </c>
      <c r="K30" s="138">
        <v>2.8</v>
      </c>
      <c r="L30" s="138">
        <v>1.5</v>
      </c>
      <c r="M30" s="140">
        <v>2.5</v>
      </c>
      <c r="N30" s="138"/>
      <c r="O30" s="142">
        <f>J30*70+K30*75+L30*25+M30*45+N30*60</f>
        <v>801</v>
      </c>
    </row>
    <row r="31" spans="1:15" s="7" customFormat="1" ht="10.15" customHeight="1" thickBot="1">
      <c r="A31" s="134"/>
      <c r="B31" s="135"/>
      <c r="C31" s="136"/>
      <c r="D31" s="25" t="s">
        <v>110</v>
      </c>
      <c r="E31" s="25" t="s">
        <v>111</v>
      </c>
      <c r="F31" s="25" t="s">
        <v>112</v>
      </c>
      <c r="G31" s="137"/>
      <c r="H31" s="26" t="s">
        <v>113</v>
      </c>
      <c r="I31" s="137"/>
      <c r="J31" s="139"/>
      <c r="K31" s="139"/>
      <c r="L31" s="139"/>
      <c r="M31" s="141"/>
      <c r="N31" s="139"/>
      <c r="O31" s="143"/>
    </row>
    <row r="32" spans="1:15" s="12" customFormat="1" ht="19.899999999999999" customHeight="1">
      <c r="A32" s="121" t="s">
        <v>114</v>
      </c>
      <c r="B32" s="123" t="s">
        <v>49</v>
      </c>
      <c r="C32" s="132" t="s">
        <v>87</v>
      </c>
      <c r="D32" s="20" t="s">
        <v>115</v>
      </c>
      <c r="E32" s="21" t="s">
        <v>116</v>
      </c>
      <c r="F32" s="21" t="s">
        <v>117</v>
      </c>
      <c r="G32" s="22" t="s">
        <v>24</v>
      </c>
      <c r="H32" s="23" t="s">
        <v>256</v>
      </c>
      <c r="I32" s="51" t="s">
        <v>38</v>
      </c>
      <c r="J32" s="74">
        <v>7</v>
      </c>
      <c r="K32" s="74">
        <v>2.5</v>
      </c>
      <c r="L32" s="74">
        <v>1.7</v>
      </c>
      <c r="M32" s="76">
        <v>2.5</v>
      </c>
      <c r="N32" s="74"/>
      <c r="O32" s="78">
        <f>J32*70+K32*75+L32*25+M32*45+N32*60</f>
        <v>832.5</v>
      </c>
    </row>
    <row r="33" spans="1:15" s="7" customFormat="1" ht="10.15" customHeight="1">
      <c r="A33" s="122"/>
      <c r="B33" s="124"/>
      <c r="C33" s="50"/>
      <c r="D33" s="13" t="s">
        <v>118</v>
      </c>
      <c r="E33" s="18" t="s">
        <v>119</v>
      </c>
      <c r="F33" s="13" t="s">
        <v>120</v>
      </c>
      <c r="G33" s="24"/>
      <c r="H33" s="14" t="s">
        <v>121</v>
      </c>
      <c r="I33" s="52"/>
      <c r="J33" s="75"/>
      <c r="K33" s="75"/>
      <c r="L33" s="75"/>
      <c r="M33" s="77"/>
      <c r="N33" s="75"/>
      <c r="O33" s="79"/>
    </row>
    <row r="34" spans="1:15" s="12" customFormat="1" ht="19.899999999999999" customHeight="1">
      <c r="A34" s="88" t="s">
        <v>122</v>
      </c>
      <c r="B34" s="47" t="s">
        <v>57</v>
      </c>
      <c r="C34" s="91" t="s">
        <v>123</v>
      </c>
      <c r="D34" s="10" t="s">
        <v>124</v>
      </c>
      <c r="E34" s="10" t="s">
        <v>125</v>
      </c>
      <c r="F34" s="10" t="s">
        <v>126</v>
      </c>
      <c r="G34" s="94" t="s">
        <v>61</v>
      </c>
      <c r="H34" s="11" t="s">
        <v>127</v>
      </c>
      <c r="I34" s="120" t="s">
        <v>128</v>
      </c>
      <c r="J34" s="102">
        <v>6.5</v>
      </c>
      <c r="K34" s="102">
        <v>2.5</v>
      </c>
      <c r="L34" s="102">
        <v>1.7</v>
      </c>
      <c r="M34" s="103">
        <v>2.5</v>
      </c>
      <c r="N34" s="102"/>
      <c r="O34" s="104">
        <f>J34*70+K34*75+L34*25+M34*45+N34*60</f>
        <v>797.5</v>
      </c>
    </row>
    <row r="35" spans="1:15" s="7" customFormat="1" ht="10.15" customHeight="1">
      <c r="A35" s="46"/>
      <c r="B35" s="48"/>
      <c r="C35" s="119"/>
      <c r="D35" s="13" t="s">
        <v>129</v>
      </c>
      <c r="E35" s="13" t="s">
        <v>130</v>
      </c>
      <c r="F35" s="13" t="s">
        <v>131</v>
      </c>
      <c r="G35" s="52"/>
      <c r="H35" s="14" t="s">
        <v>132</v>
      </c>
      <c r="I35" s="101"/>
      <c r="J35" s="75"/>
      <c r="K35" s="75"/>
      <c r="L35" s="75"/>
      <c r="M35" s="77"/>
      <c r="N35" s="75"/>
      <c r="O35" s="79"/>
    </row>
    <row r="36" spans="1:15" s="12" customFormat="1" ht="19.899999999999999" customHeight="1">
      <c r="A36" s="88" t="s">
        <v>133</v>
      </c>
      <c r="B36" s="96" t="s">
        <v>69</v>
      </c>
      <c r="C36" s="126" t="s">
        <v>134</v>
      </c>
      <c r="D36" s="9" t="s">
        <v>135</v>
      </c>
      <c r="E36" s="9" t="s">
        <v>136</v>
      </c>
      <c r="F36" s="9" t="s">
        <v>137</v>
      </c>
      <c r="G36" s="28" t="s">
        <v>24</v>
      </c>
      <c r="H36" s="15" t="s">
        <v>138</v>
      </c>
      <c r="I36" s="100" t="s">
        <v>38</v>
      </c>
      <c r="J36" s="102">
        <v>7</v>
      </c>
      <c r="K36" s="102">
        <v>2.5</v>
      </c>
      <c r="L36" s="102">
        <v>1.7</v>
      </c>
      <c r="M36" s="103">
        <v>2.6</v>
      </c>
      <c r="N36" s="102"/>
      <c r="O36" s="104">
        <f>J36*70+K36*75+L36*25+M36*45+N36*60</f>
        <v>837</v>
      </c>
    </row>
    <row r="37" spans="1:15" s="7" customFormat="1" ht="10.15" customHeight="1">
      <c r="A37" s="46"/>
      <c r="B37" s="97"/>
      <c r="C37" s="50"/>
      <c r="D37" s="13" t="s">
        <v>139</v>
      </c>
      <c r="E37" s="13" t="s">
        <v>140</v>
      </c>
      <c r="F37" s="18" t="s">
        <v>141</v>
      </c>
      <c r="G37" s="29"/>
      <c r="H37" s="16" t="s">
        <v>142</v>
      </c>
      <c r="I37" s="101"/>
      <c r="J37" s="75"/>
      <c r="K37" s="75"/>
      <c r="L37" s="75"/>
      <c r="M37" s="77"/>
      <c r="N37" s="75"/>
      <c r="O37" s="79"/>
    </row>
    <row r="38" spans="1:15" s="7" customFormat="1" ht="19.149999999999999" customHeight="1">
      <c r="A38" s="88" t="s">
        <v>143</v>
      </c>
      <c r="B38" s="89" t="s">
        <v>19</v>
      </c>
      <c r="C38" s="49" t="s">
        <v>87</v>
      </c>
      <c r="D38" s="10" t="s">
        <v>144</v>
      </c>
      <c r="E38" s="10" t="s">
        <v>145</v>
      </c>
      <c r="F38" s="10" t="s">
        <v>146</v>
      </c>
      <c r="G38" s="94" t="s">
        <v>61</v>
      </c>
      <c r="H38" s="17" t="s">
        <v>74</v>
      </c>
      <c r="I38" s="94" t="s">
        <v>147</v>
      </c>
      <c r="J38" s="102">
        <v>7</v>
      </c>
      <c r="K38" s="102">
        <v>2.5</v>
      </c>
      <c r="L38" s="102">
        <v>1.7</v>
      </c>
      <c r="M38" s="103">
        <v>2.6</v>
      </c>
      <c r="N38" s="102"/>
      <c r="O38" s="104">
        <f>J38*70+K38*75+L38*25+M38*45+N38*60</f>
        <v>837</v>
      </c>
    </row>
    <row r="39" spans="1:15" s="7" customFormat="1" ht="10.15" customHeight="1">
      <c r="A39" s="46"/>
      <c r="B39" s="48"/>
      <c r="C39" s="126"/>
      <c r="D39" s="18" t="s">
        <v>148</v>
      </c>
      <c r="E39" s="18" t="s">
        <v>149</v>
      </c>
      <c r="F39" s="18" t="s">
        <v>150</v>
      </c>
      <c r="G39" s="52"/>
      <c r="H39" s="19" t="s">
        <v>78</v>
      </c>
      <c r="I39" s="52"/>
      <c r="J39" s="75"/>
      <c r="K39" s="75"/>
      <c r="L39" s="75"/>
      <c r="M39" s="77"/>
      <c r="N39" s="75"/>
      <c r="O39" s="79"/>
    </row>
    <row r="40" spans="1:15" s="12" customFormat="1" ht="19.899999999999999" customHeight="1">
      <c r="A40" s="45" t="s">
        <v>151</v>
      </c>
      <c r="B40" s="47" t="s">
        <v>32</v>
      </c>
      <c r="C40" s="49" t="s">
        <v>152</v>
      </c>
      <c r="D40" s="10" t="s">
        <v>153</v>
      </c>
      <c r="E40" s="10" t="s">
        <v>60</v>
      </c>
      <c r="F40" s="10" t="s">
        <v>35</v>
      </c>
      <c r="G40" s="94" t="s">
        <v>36</v>
      </c>
      <c r="H40" s="11" t="s">
        <v>154</v>
      </c>
      <c r="I40" s="94" t="s">
        <v>38</v>
      </c>
      <c r="J40" s="138">
        <v>6.3</v>
      </c>
      <c r="K40" s="138">
        <v>2.8</v>
      </c>
      <c r="L40" s="138">
        <v>1.5</v>
      </c>
      <c r="M40" s="140">
        <v>2.5</v>
      </c>
      <c r="N40" s="138"/>
      <c r="O40" s="142">
        <f>J40*70+K40*75+L40*25+M40*45+N40*60</f>
        <v>801</v>
      </c>
    </row>
    <row r="41" spans="1:15" s="7" customFormat="1" ht="10.15" customHeight="1" thickBot="1">
      <c r="A41" s="134"/>
      <c r="B41" s="135"/>
      <c r="C41" s="136"/>
      <c r="D41" s="25" t="s">
        <v>155</v>
      </c>
      <c r="E41" s="25" t="s">
        <v>66</v>
      </c>
      <c r="F41" s="25" t="s">
        <v>156</v>
      </c>
      <c r="G41" s="137"/>
      <c r="H41" s="26" t="s">
        <v>157</v>
      </c>
      <c r="I41" s="137"/>
      <c r="J41" s="139"/>
      <c r="K41" s="139"/>
      <c r="L41" s="139"/>
      <c r="M41" s="141"/>
      <c r="N41" s="139"/>
      <c r="O41" s="143"/>
    </row>
    <row r="42" spans="1:15" s="12" customFormat="1" ht="18" customHeight="1">
      <c r="A42" s="121" t="s">
        <v>158</v>
      </c>
      <c r="B42" s="123" t="s">
        <v>49</v>
      </c>
      <c r="C42" s="125" t="s">
        <v>87</v>
      </c>
      <c r="D42" s="20" t="s">
        <v>159</v>
      </c>
      <c r="E42" s="21" t="s">
        <v>160</v>
      </c>
      <c r="F42" s="21" t="s">
        <v>52</v>
      </c>
      <c r="G42" s="22" t="s">
        <v>24</v>
      </c>
      <c r="H42" s="23" t="s">
        <v>254</v>
      </c>
      <c r="I42" s="51" t="s">
        <v>38</v>
      </c>
      <c r="J42" s="74">
        <v>7</v>
      </c>
      <c r="K42" s="74">
        <v>2.5</v>
      </c>
      <c r="L42" s="74">
        <v>1.7</v>
      </c>
      <c r="M42" s="76">
        <v>2.5</v>
      </c>
      <c r="N42" s="74"/>
      <c r="O42" s="78">
        <f>J42*70+K42*75+L42*25+M42*45+N42*60</f>
        <v>832.5</v>
      </c>
    </row>
    <row r="43" spans="1:15" s="7" customFormat="1" ht="10.15" customHeight="1">
      <c r="A43" s="122"/>
      <c r="B43" s="124"/>
      <c r="C43" s="119"/>
      <c r="D43" s="13" t="s">
        <v>46</v>
      </c>
      <c r="E43" s="18" t="s">
        <v>161</v>
      </c>
      <c r="F43" s="13" t="s">
        <v>54</v>
      </c>
      <c r="G43" s="24"/>
      <c r="H43" s="14" t="s">
        <v>255</v>
      </c>
      <c r="I43" s="52"/>
      <c r="J43" s="75"/>
      <c r="K43" s="75"/>
      <c r="L43" s="75"/>
      <c r="M43" s="77"/>
      <c r="N43" s="75"/>
      <c r="O43" s="79"/>
    </row>
    <row r="44" spans="1:15" s="12" customFormat="1" ht="19.149999999999999" customHeight="1">
      <c r="A44" s="88" t="s">
        <v>162</v>
      </c>
      <c r="B44" s="47" t="s">
        <v>57</v>
      </c>
      <c r="C44" s="91" t="s">
        <v>33</v>
      </c>
      <c r="D44" s="10" t="s">
        <v>163</v>
      </c>
      <c r="E44" s="10" t="s">
        <v>164</v>
      </c>
      <c r="F44" s="10" t="s">
        <v>165</v>
      </c>
      <c r="G44" s="94" t="s">
        <v>61</v>
      </c>
      <c r="H44" s="11" t="s">
        <v>166</v>
      </c>
      <c r="I44" s="120" t="s">
        <v>167</v>
      </c>
      <c r="J44" s="102">
        <v>6.5</v>
      </c>
      <c r="K44" s="102">
        <v>2.5</v>
      </c>
      <c r="L44" s="102">
        <v>1.7</v>
      </c>
      <c r="M44" s="103">
        <v>2.5</v>
      </c>
      <c r="N44" s="102"/>
      <c r="O44" s="104">
        <f>J44*70+K44*75+L44*25+M44*45+N44*60</f>
        <v>797.5</v>
      </c>
    </row>
    <row r="45" spans="1:15" s="7" customFormat="1" ht="10.15" customHeight="1">
      <c r="A45" s="46"/>
      <c r="B45" s="48"/>
      <c r="C45" s="119"/>
      <c r="D45" s="13"/>
      <c r="E45" s="13" t="s">
        <v>168</v>
      </c>
      <c r="F45" s="13" t="s">
        <v>169</v>
      </c>
      <c r="G45" s="52"/>
      <c r="H45" s="14" t="s">
        <v>170</v>
      </c>
      <c r="I45" s="101"/>
      <c r="J45" s="75"/>
      <c r="K45" s="75"/>
      <c r="L45" s="75"/>
      <c r="M45" s="77"/>
      <c r="N45" s="75"/>
      <c r="O45" s="79"/>
    </row>
    <row r="46" spans="1:15" s="12" customFormat="1" ht="27" customHeight="1">
      <c r="A46" s="105" t="s">
        <v>171</v>
      </c>
      <c r="B46" s="107" t="s">
        <v>69</v>
      </c>
      <c r="C46" s="109" t="s">
        <v>172</v>
      </c>
      <c r="D46" s="110"/>
      <c r="E46" s="110"/>
      <c r="F46" s="110"/>
      <c r="G46" s="110"/>
      <c r="H46" s="111"/>
      <c r="I46" s="115" t="s">
        <v>38</v>
      </c>
      <c r="J46" s="117">
        <v>7</v>
      </c>
      <c r="K46" s="117">
        <v>2.5</v>
      </c>
      <c r="L46" s="117">
        <v>1.7</v>
      </c>
      <c r="M46" s="127">
        <v>2.6</v>
      </c>
      <c r="N46" s="117"/>
      <c r="O46" s="129">
        <f>J46*70+K46*75+L46*25+M46*45+N46*60</f>
        <v>837</v>
      </c>
    </row>
    <row r="47" spans="1:15" s="7" customFormat="1" ht="10.15" customHeight="1">
      <c r="A47" s="106"/>
      <c r="B47" s="108"/>
      <c r="C47" s="112"/>
      <c r="D47" s="113"/>
      <c r="E47" s="113"/>
      <c r="F47" s="113"/>
      <c r="G47" s="113"/>
      <c r="H47" s="114"/>
      <c r="I47" s="116"/>
      <c r="J47" s="118"/>
      <c r="K47" s="118"/>
      <c r="L47" s="118"/>
      <c r="M47" s="128"/>
      <c r="N47" s="118"/>
      <c r="O47" s="130"/>
    </row>
    <row r="48" spans="1:15" s="7" customFormat="1" ht="19.149999999999999" customHeight="1">
      <c r="A48" s="88" t="s">
        <v>173</v>
      </c>
      <c r="B48" s="89" t="s">
        <v>19</v>
      </c>
      <c r="C48" s="49" t="s">
        <v>87</v>
      </c>
      <c r="D48" s="10" t="s">
        <v>174</v>
      </c>
      <c r="E48" s="10" t="s">
        <v>175</v>
      </c>
      <c r="F48" s="10" t="s">
        <v>59</v>
      </c>
      <c r="G48" s="94" t="s">
        <v>61</v>
      </c>
      <c r="H48" s="17" t="s">
        <v>176</v>
      </c>
      <c r="I48" s="94" t="s">
        <v>177</v>
      </c>
      <c r="J48" s="102">
        <v>7</v>
      </c>
      <c r="K48" s="102">
        <v>2.5</v>
      </c>
      <c r="L48" s="102">
        <v>1.7</v>
      </c>
      <c r="M48" s="103">
        <v>2.6</v>
      </c>
      <c r="N48" s="102"/>
      <c r="O48" s="104">
        <f>J48*70+K48*75+L48*25+M48*45+N48*60</f>
        <v>837</v>
      </c>
    </row>
    <row r="49" spans="1:15" s="7" customFormat="1" ht="10.15" customHeight="1">
      <c r="A49" s="46"/>
      <c r="B49" s="48"/>
      <c r="C49" s="126"/>
      <c r="D49" s="18" t="s">
        <v>178</v>
      </c>
      <c r="E49" s="18" t="s">
        <v>179</v>
      </c>
      <c r="F49" s="18" t="s">
        <v>65</v>
      </c>
      <c r="G49" s="52"/>
      <c r="H49" s="19" t="s">
        <v>180</v>
      </c>
      <c r="I49" s="52"/>
      <c r="J49" s="75"/>
      <c r="K49" s="75"/>
      <c r="L49" s="75"/>
      <c r="M49" s="77"/>
      <c r="N49" s="75"/>
      <c r="O49" s="79"/>
    </row>
    <row r="50" spans="1:15" s="12" customFormat="1" ht="18.600000000000001" customHeight="1">
      <c r="A50" s="45" t="s">
        <v>181</v>
      </c>
      <c r="B50" s="47" t="s">
        <v>32</v>
      </c>
      <c r="C50" s="49" t="s">
        <v>182</v>
      </c>
      <c r="D50" s="10" t="s">
        <v>183</v>
      </c>
      <c r="E50" s="10" t="s">
        <v>184</v>
      </c>
      <c r="F50" s="10" t="s">
        <v>185</v>
      </c>
      <c r="G50" s="94" t="s">
        <v>36</v>
      </c>
      <c r="H50" s="11" t="s">
        <v>45</v>
      </c>
      <c r="I50" s="94" t="s">
        <v>38</v>
      </c>
      <c r="J50" s="138">
        <v>6.3</v>
      </c>
      <c r="K50" s="138">
        <v>2.8</v>
      </c>
      <c r="L50" s="138">
        <v>1.5</v>
      </c>
      <c r="M50" s="140">
        <v>2.5</v>
      </c>
      <c r="N50" s="138"/>
      <c r="O50" s="142">
        <f>J50*70+K50*75+L50*25+M50*45+N50*60</f>
        <v>801</v>
      </c>
    </row>
    <row r="51" spans="1:15" s="7" customFormat="1" ht="10.15" customHeight="1" thickBot="1">
      <c r="A51" s="134"/>
      <c r="B51" s="135"/>
      <c r="C51" s="136"/>
      <c r="D51" s="25" t="s">
        <v>186</v>
      </c>
      <c r="E51" s="25" t="s">
        <v>187</v>
      </c>
      <c r="F51" s="25" t="s">
        <v>188</v>
      </c>
      <c r="G51" s="137"/>
      <c r="H51" s="26" t="s">
        <v>189</v>
      </c>
      <c r="I51" s="137"/>
      <c r="J51" s="139"/>
      <c r="K51" s="139"/>
      <c r="L51" s="139"/>
      <c r="M51" s="141"/>
      <c r="N51" s="139"/>
      <c r="O51" s="143"/>
    </row>
    <row r="52" spans="1:15" s="12" customFormat="1" ht="18" customHeight="1">
      <c r="A52" s="121" t="s">
        <v>190</v>
      </c>
      <c r="B52" s="123" t="s">
        <v>49</v>
      </c>
      <c r="C52" s="125" t="s">
        <v>87</v>
      </c>
      <c r="D52" s="20" t="s">
        <v>191</v>
      </c>
      <c r="E52" s="21" t="s">
        <v>192</v>
      </c>
      <c r="F52" s="39" t="s">
        <v>266</v>
      </c>
      <c r="G52" s="34" t="s">
        <v>24</v>
      </c>
      <c r="H52" s="23" t="s">
        <v>259</v>
      </c>
      <c r="I52" s="51" t="s">
        <v>38</v>
      </c>
      <c r="J52" s="74">
        <v>7</v>
      </c>
      <c r="K52" s="74">
        <v>2.5</v>
      </c>
      <c r="L52" s="74">
        <v>1.7</v>
      </c>
      <c r="M52" s="76">
        <v>2.5</v>
      </c>
      <c r="N52" s="74"/>
      <c r="O52" s="78">
        <f>J52*70+K52*75+L52*25+M52*45+N52*60</f>
        <v>832.5</v>
      </c>
    </row>
    <row r="53" spans="1:15" s="7" customFormat="1" ht="9" customHeight="1">
      <c r="A53" s="122"/>
      <c r="B53" s="124"/>
      <c r="C53" s="119"/>
      <c r="D53" s="13" t="s">
        <v>83</v>
      </c>
      <c r="E53" s="18" t="s">
        <v>193</v>
      </c>
      <c r="F53" s="13" t="s">
        <v>267</v>
      </c>
      <c r="G53" s="24"/>
      <c r="H53" s="14" t="s">
        <v>260</v>
      </c>
      <c r="I53" s="52"/>
      <c r="J53" s="75"/>
      <c r="K53" s="75"/>
      <c r="L53" s="75"/>
      <c r="M53" s="77"/>
      <c r="N53" s="75"/>
      <c r="O53" s="79"/>
    </row>
    <row r="54" spans="1:15" s="12" customFormat="1" ht="19.149999999999999" customHeight="1">
      <c r="A54" s="88" t="s">
        <v>194</v>
      </c>
      <c r="B54" s="47" t="s">
        <v>57</v>
      </c>
      <c r="C54" s="91" t="s">
        <v>195</v>
      </c>
      <c r="D54" s="10" t="s">
        <v>196</v>
      </c>
      <c r="E54" s="10" t="s">
        <v>197</v>
      </c>
      <c r="F54" s="10" t="s">
        <v>198</v>
      </c>
      <c r="G54" s="94" t="s">
        <v>61</v>
      </c>
      <c r="H54" s="11" t="s">
        <v>199</v>
      </c>
      <c r="I54" s="120" t="s">
        <v>200</v>
      </c>
      <c r="J54" s="102">
        <v>6.5</v>
      </c>
      <c r="K54" s="102">
        <v>2.5</v>
      </c>
      <c r="L54" s="102">
        <v>1.7</v>
      </c>
      <c r="M54" s="103">
        <v>2.5</v>
      </c>
      <c r="N54" s="102"/>
      <c r="O54" s="104">
        <f>J54*70+K54*75+L54*25+M54*45+N54*60</f>
        <v>797.5</v>
      </c>
    </row>
    <row r="55" spans="1:15" s="7" customFormat="1" ht="10.15" customHeight="1">
      <c r="A55" s="46"/>
      <c r="B55" s="48"/>
      <c r="C55" s="119"/>
      <c r="D55" s="13" t="s">
        <v>201</v>
      </c>
      <c r="E55" s="13" t="s">
        <v>202</v>
      </c>
      <c r="F55" s="13" t="s">
        <v>203</v>
      </c>
      <c r="G55" s="52"/>
      <c r="H55" s="14" t="s">
        <v>204</v>
      </c>
      <c r="I55" s="101"/>
      <c r="J55" s="75"/>
      <c r="K55" s="75"/>
      <c r="L55" s="75"/>
      <c r="M55" s="77"/>
      <c r="N55" s="75"/>
      <c r="O55" s="79"/>
    </row>
    <row r="56" spans="1:15" s="12" customFormat="1" ht="27" customHeight="1">
      <c r="A56" s="105" t="s">
        <v>205</v>
      </c>
      <c r="B56" s="107" t="s">
        <v>69</v>
      </c>
      <c r="C56" s="109" t="s">
        <v>206</v>
      </c>
      <c r="D56" s="110"/>
      <c r="E56" s="110"/>
      <c r="F56" s="110"/>
      <c r="G56" s="110"/>
      <c r="H56" s="111"/>
      <c r="I56" s="115" t="s">
        <v>38</v>
      </c>
      <c r="J56" s="117">
        <v>7</v>
      </c>
      <c r="K56" s="117">
        <v>2.5</v>
      </c>
      <c r="L56" s="117">
        <v>1.7</v>
      </c>
      <c r="M56" s="127">
        <v>2.6</v>
      </c>
      <c r="N56" s="117"/>
      <c r="O56" s="129">
        <f>J56*70+K56*75+L56*25+M56*45+N56*60</f>
        <v>837</v>
      </c>
    </row>
    <row r="57" spans="1:15" s="7" customFormat="1" ht="10.15" customHeight="1">
      <c r="A57" s="106"/>
      <c r="B57" s="108"/>
      <c r="C57" s="112"/>
      <c r="D57" s="113"/>
      <c r="E57" s="113"/>
      <c r="F57" s="113"/>
      <c r="G57" s="113"/>
      <c r="H57" s="114"/>
      <c r="I57" s="116"/>
      <c r="J57" s="118"/>
      <c r="K57" s="118"/>
      <c r="L57" s="118"/>
      <c r="M57" s="128"/>
      <c r="N57" s="118"/>
      <c r="O57" s="130"/>
    </row>
    <row r="58" spans="1:15" s="7" customFormat="1" ht="19.149999999999999" customHeight="1">
      <c r="A58" s="88" t="s">
        <v>207</v>
      </c>
      <c r="B58" s="89" t="s">
        <v>19</v>
      </c>
      <c r="C58" s="49" t="s">
        <v>87</v>
      </c>
      <c r="D58" s="10" t="s">
        <v>208</v>
      </c>
      <c r="E58" s="10" t="s">
        <v>209</v>
      </c>
      <c r="F58" s="10" t="s">
        <v>210</v>
      </c>
      <c r="G58" s="94" t="s">
        <v>61</v>
      </c>
      <c r="H58" s="17" t="s">
        <v>211</v>
      </c>
      <c r="I58" s="94" t="s">
        <v>212</v>
      </c>
      <c r="J58" s="102">
        <v>7</v>
      </c>
      <c r="K58" s="102">
        <v>2.5</v>
      </c>
      <c r="L58" s="102">
        <v>1.7</v>
      </c>
      <c r="M58" s="103">
        <v>2.6</v>
      </c>
      <c r="N58" s="102"/>
      <c r="O58" s="104">
        <f>J58*70+K58*75+L58*25+M58*45+N58*60</f>
        <v>837</v>
      </c>
    </row>
    <row r="59" spans="1:15" s="7" customFormat="1" ht="10.15" customHeight="1">
      <c r="A59" s="46"/>
      <c r="B59" s="48"/>
      <c r="C59" s="126"/>
      <c r="D59" s="18" t="s">
        <v>213</v>
      </c>
      <c r="E59" s="18" t="s">
        <v>214</v>
      </c>
      <c r="F59" s="18" t="s">
        <v>215</v>
      </c>
      <c r="G59" s="52"/>
      <c r="H59" s="19" t="s">
        <v>216</v>
      </c>
      <c r="I59" s="52"/>
      <c r="J59" s="75"/>
      <c r="K59" s="75"/>
      <c r="L59" s="75"/>
      <c r="M59" s="77"/>
      <c r="N59" s="75"/>
      <c r="O59" s="79"/>
    </row>
    <row r="60" spans="1:15" s="12" customFormat="1" ht="19.149999999999999" customHeight="1">
      <c r="A60" s="45" t="s">
        <v>217</v>
      </c>
      <c r="B60" s="47" t="s">
        <v>32</v>
      </c>
      <c r="C60" s="49" t="s">
        <v>218</v>
      </c>
      <c r="D60" s="10" t="s">
        <v>219</v>
      </c>
      <c r="E60" s="10" t="s">
        <v>220</v>
      </c>
      <c r="F60" s="10" t="s">
        <v>221</v>
      </c>
      <c r="G60" s="94" t="s">
        <v>36</v>
      </c>
      <c r="H60" s="11" t="s">
        <v>222</v>
      </c>
      <c r="I60" s="94" t="s">
        <v>38</v>
      </c>
      <c r="J60" s="138">
        <v>6.3</v>
      </c>
      <c r="K60" s="138">
        <v>2.8</v>
      </c>
      <c r="L60" s="138">
        <v>1.5</v>
      </c>
      <c r="M60" s="140">
        <v>2.5</v>
      </c>
      <c r="N60" s="138"/>
      <c r="O60" s="142">
        <f>J60*70+K60*75+L60*25+M60*45+N60*60</f>
        <v>801</v>
      </c>
    </row>
    <row r="61" spans="1:15" s="7" customFormat="1" ht="9" customHeight="1" thickBot="1">
      <c r="A61" s="134"/>
      <c r="B61" s="135"/>
      <c r="C61" s="136"/>
      <c r="D61" s="25" t="s">
        <v>223</v>
      </c>
      <c r="E61" s="25" t="s">
        <v>224</v>
      </c>
      <c r="F61" s="25" t="s">
        <v>225</v>
      </c>
      <c r="G61" s="137"/>
      <c r="H61" s="26" t="s">
        <v>226</v>
      </c>
      <c r="I61" s="137"/>
      <c r="J61" s="139"/>
      <c r="K61" s="139"/>
      <c r="L61" s="139"/>
      <c r="M61" s="141"/>
      <c r="N61" s="139"/>
      <c r="O61" s="143"/>
    </row>
    <row r="62" spans="1:15" s="12" customFormat="1" ht="18" customHeight="1">
      <c r="A62" s="121" t="s">
        <v>227</v>
      </c>
      <c r="B62" s="123" t="s">
        <v>49</v>
      </c>
      <c r="C62" s="125" t="s">
        <v>87</v>
      </c>
      <c r="D62" s="20" t="s">
        <v>228</v>
      </c>
      <c r="E62" s="21" t="s">
        <v>229</v>
      </c>
      <c r="F62" s="21" t="s">
        <v>230</v>
      </c>
      <c r="G62" s="30" t="s">
        <v>24</v>
      </c>
      <c r="H62" s="23" t="s">
        <v>257</v>
      </c>
      <c r="I62" s="51" t="s">
        <v>38</v>
      </c>
      <c r="J62" s="74">
        <v>7</v>
      </c>
      <c r="K62" s="74">
        <v>2.5</v>
      </c>
      <c r="L62" s="74">
        <v>1.7</v>
      </c>
      <c r="M62" s="76">
        <v>2.5</v>
      </c>
      <c r="N62" s="74"/>
      <c r="O62" s="78">
        <f>J62*70+K62*75+L62*25+M62*45+N62*60</f>
        <v>832.5</v>
      </c>
    </row>
    <row r="63" spans="1:15" s="7" customFormat="1" ht="10.15" customHeight="1">
      <c r="A63" s="122"/>
      <c r="B63" s="124"/>
      <c r="C63" s="119"/>
      <c r="D63" s="13" t="s">
        <v>231</v>
      </c>
      <c r="E63" s="18" t="s">
        <v>232</v>
      </c>
      <c r="F63" s="13" t="s">
        <v>233</v>
      </c>
      <c r="G63" s="31"/>
      <c r="H63" s="14" t="s">
        <v>234</v>
      </c>
      <c r="I63" s="52"/>
      <c r="J63" s="75"/>
      <c r="K63" s="75"/>
      <c r="L63" s="75"/>
      <c r="M63" s="77"/>
      <c r="N63" s="75"/>
      <c r="O63" s="79"/>
    </row>
    <row r="64" spans="1:15" s="12" customFormat="1" ht="19.149999999999999" customHeight="1">
      <c r="A64" s="88" t="s">
        <v>235</v>
      </c>
      <c r="B64" s="47" t="s">
        <v>57</v>
      </c>
      <c r="C64" s="91" t="s">
        <v>268</v>
      </c>
      <c r="D64" s="10" t="s">
        <v>236</v>
      </c>
      <c r="E64" s="10" t="s">
        <v>237</v>
      </c>
      <c r="F64" s="10" t="s">
        <v>238</v>
      </c>
      <c r="G64" s="94" t="s">
        <v>61</v>
      </c>
      <c r="H64" s="11" t="s">
        <v>239</v>
      </c>
      <c r="I64" s="120" t="s">
        <v>240</v>
      </c>
      <c r="J64" s="102">
        <v>6.5</v>
      </c>
      <c r="K64" s="102">
        <v>2.5</v>
      </c>
      <c r="L64" s="102">
        <v>1.7</v>
      </c>
      <c r="M64" s="103">
        <v>2.5</v>
      </c>
      <c r="N64" s="102"/>
      <c r="O64" s="104">
        <f>J64*70+K64*75+L64*25+M64*45+N64*60</f>
        <v>797.5</v>
      </c>
    </row>
    <row r="65" spans="1:15" s="7" customFormat="1" ht="10.15" customHeight="1">
      <c r="A65" s="46"/>
      <c r="B65" s="48"/>
      <c r="C65" s="119"/>
      <c r="D65" s="13" t="s">
        <v>241</v>
      </c>
      <c r="E65" s="13" t="s">
        <v>179</v>
      </c>
      <c r="F65" s="13" t="s">
        <v>242</v>
      </c>
      <c r="G65" s="52"/>
      <c r="H65" s="14" t="s">
        <v>243</v>
      </c>
      <c r="I65" s="101"/>
      <c r="J65" s="75"/>
      <c r="K65" s="75"/>
      <c r="L65" s="75"/>
      <c r="M65" s="77"/>
      <c r="N65" s="75"/>
      <c r="O65" s="79"/>
    </row>
    <row r="66" spans="1:15" s="12" customFormat="1" ht="19.149999999999999" customHeight="1">
      <c r="A66" s="88" t="s">
        <v>244</v>
      </c>
      <c r="B66" s="96" t="s">
        <v>69</v>
      </c>
      <c r="C66" s="126" t="s">
        <v>245</v>
      </c>
      <c r="D66" s="9" t="s">
        <v>246</v>
      </c>
      <c r="E66" s="9" t="s">
        <v>247</v>
      </c>
      <c r="F66" s="9" t="s">
        <v>248</v>
      </c>
      <c r="G66" s="32" t="s">
        <v>24</v>
      </c>
      <c r="H66" s="15" t="s">
        <v>249</v>
      </c>
      <c r="I66" s="100" t="s">
        <v>38</v>
      </c>
      <c r="J66" s="102">
        <v>7</v>
      </c>
      <c r="K66" s="102">
        <v>2.5</v>
      </c>
      <c r="L66" s="102">
        <v>1.7</v>
      </c>
      <c r="M66" s="103">
        <v>2.6</v>
      </c>
      <c r="N66" s="102"/>
      <c r="O66" s="104">
        <f>J66*70+K66*75+L66*25+M66*45+N66*60</f>
        <v>837</v>
      </c>
    </row>
    <row r="67" spans="1:15" s="7" customFormat="1" ht="10.15" customHeight="1" thickBot="1">
      <c r="A67" s="134"/>
      <c r="B67" s="144"/>
      <c r="C67" s="145"/>
      <c r="D67" s="25" t="s">
        <v>250</v>
      </c>
      <c r="E67" s="25" t="s">
        <v>251</v>
      </c>
      <c r="F67" s="25" t="s">
        <v>252</v>
      </c>
      <c r="G67" s="43"/>
      <c r="H67" s="44" t="s">
        <v>253</v>
      </c>
      <c r="I67" s="146"/>
      <c r="J67" s="139"/>
      <c r="K67" s="139"/>
      <c r="L67" s="139"/>
      <c r="M67" s="141"/>
      <c r="N67" s="139"/>
      <c r="O67" s="143"/>
    </row>
  </sheetData>
  <mergeCells count="334">
    <mergeCell ref="K62:K63"/>
    <mergeCell ref="L62:L63"/>
    <mergeCell ref="M62:M63"/>
    <mergeCell ref="N62:N63"/>
    <mergeCell ref="K66:K67"/>
    <mergeCell ref="L66:L67"/>
    <mergeCell ref="M66:M67"/>
    <mergeCell ref="N66:N67"/>
    <mergeCell ref="O66:O67"/>
    <mergeCell ref="K64:K65"/>
    <mergeCell ref="L64:L65"/>
    <mergeCell ref="M64:M65"/>
    <mergeCell ref="N64:N65"/>
    <mergeCell ref="O64:O65"/>
    <mergeCell ref="C60:C61"/>
    <mergeCell ref="G60:G61"/>
    <mergeCell ref="I60:I61"/>
    <mergeCell ref="J60:J61"/>
    <mergeCell ref="A66:A67"/>
    <mergeCell ref="B66:B67"/>
    <mergeCell ref="C66:C67"/>
    <mergeCell ref="I66:I67"/>
    <mergeCell ref="J66:J67"/>
    <mergeCell ref="G64:G65"/>
    <mergeCell ref="O58:O59"/>
    <mergeCell ref="K56:K57"/>
    <mergeCell ref="L56:L57"/>
    <mergeCell ref="M56:M57"/>
    <mergeCell ref="N56:N57"/>
    <mergeCell ref="O56:O57"/>
    <mergeCell ref="O62:O63"/>
    <mergeCell ref="A64:A65"/>
    <mergeCell ref="B64:B65"/>
    <mergeCell ref="C64:C65"/>
    <mergeCell ref="I64:I65"/>
    <mergeCell ref="J64:J65"/>
    <mergeCell ref="K60:K61"/>
    <mergeCell ref="L60:L61"/>
    <mergeCell ref="M60:M61"/>
    <mergeCell ref="N60:N61"/>
    <mergeCell ref="O60:O61"/>
    <mergeCell ref="A62:A63"/>
    <mergeCell ref="B62:B63"/>
    <mergeCell ref="C62:C63"/>
    <mergeCell ref="I62:I63"/>
    <mergeCell ref="J62:J63"/>
    <mergeCell ref="A60:A61"/>
    <mergeCell ref="B60:B61"/>
    <mergeCell ref="A58:A59"/>
    <mergeCell ref="B58:B59"/>
    <mergeCell ref="C58:C59"/>
    <mergeCell ref="G58:G59"/>
    <mergeCell ref="I58:I59"/>
    <mergeCell ref="K54:K55"/>
    <mergeCell ref="L54:L55"/>
    <mergeCell ref="M54:M55"/>
    <mergeCell ref="N54:N55"/>
    <mergeCell ref="J58:J59"/>
    <mergeCell ref="K58:K59"/>
    <mergeCell ref="L58:L59"/>
    <mergeCell ref="M58:M59"/>
    <mergeCell ref="N58:N59"/>
    <mergeCell ref="O54:O55"/>
    <mergeCell ref="A56:A57"/>
    <mergeCell ref="B56:B57"/>
    <mergeCell ref="C56:H57"/>
    <mergeCell ref="I56:I57"/>
    <mergeCell ref="J56:J57"/>
    <mergeCell ref="K52:K53"/>
    <mergeCell ref="L52:L53"/>
    <mergeCell ref="M52:M53"/>
    <mergeCell ref="N52:N53"/>
    <mergeCell ref="O52:O53"/>
    <mergeCell ref="A54:A55"/>
    <mergeCell ref="B54:B55"/>
    <mergeCell ref="C54:C55"/>
    <mergeCell ref="I54:I55"/>
    <mergeCell ref="J54:J55"/>
    <mergeCell ref="A52:A53"/>
    <mergeCell ref="B52:B53"/>
    <mergeCell ref="C52:C53"/>
    <mergeCell ref="I52:I53"/>
    <mergeCell ref="J52:J53"/>
    <mergeCell ref="G54:G55"/>
    <mergeCell ref="O48:O49"/>
    <mergeCell ref="K46:K47"/>
    <mergeCell ref="L46:L47"/>
    <mergeCell ref="M46:M47"/>
    <mergeCell ref="N46:N47"/>
    <mergeCell ref="O46:O47"/>
    <mergeCell ref="K50:K51"/>
    <mergeCell ref="L50:L51"/>
    <mergeCell ref="M50:M51"/>
    <mergeCell ref="N50:N51"/>
    <mergeCell ref="O50:O51"/>
    <mergeCell ref="M44:M45"/>
    <mergeCell ref="N44:N45"/>
    <mergeCell ref="J48:J49"/>
    <mergeCell ref="K48:K49"/>
    <mergeCell ref="L48:L49"/>
    <mergeCell ref="M48:M49"/>
    <mergeCell ref="N48:N49"/>
    <mergeCell ref="A50:A51"/>
    <mergeCell ref="B50:B51"/>
    <mergeCell ref="C50:C51"/>
    <mergeCell ref="G50:G51"/>
    <mergeCell ref="I50:I51"/>
    <mergeCell ref="J50:J51"/>
    <mergeCell ref="A48:A49"/>
    <mergeCell ref="B48:B49"/>
    <mergeCell ref="C48:C49"/>
    <mergeCell ref="G48:G49"/>
    <mergeCell ref="I48:I49"/>
    <mergeCell ref="O44:O45"/>
    <mergeCell ref="A46:A47"/>
    <mergeCell ref="B46:B47"/>
    <mergeCell ref="C46:H47"/>
    <mergeCell ref="I46:I47"/>
    <mergeCell ref="J46:J47"/>
    <mergeCell ref="K42:K43"/>
    <mergeCell ref="L42:L43"/>
    <mergeCell ref="M42:M43"/>
    <mergeCell ref="N42:N43"/>
    <mergeCell ref="O42:O43"/>
    <mergeCell ref="A44:A45"/>
    <mergeCell ref="B44:B45"/>
    <mergeCell ref="C44:C45"/>
    <mergeCell ref="I44:I45"/>
    <mergeCell ref="J44:J45"/>
    <mergeCell ref="A42:A43"/>
    <mergeCell ref="B42:B43"/>
    <mergeCell ref="C42:C43"/>
    <mergeCell ref="I42:I43"/>
    <mergeCell ref="J42:J43"/>
    <mergeCell ref="G44:G45"/>
    <mergeCell ref="K44:K45"/>
    <mergeCell ref="L44:L45"/>
    <mergeCell ref="O38:O39"/>
    <mergeCell ref="K36:K37"/>
    <mergeCell ref="L36:L37"/>
    <mergeCell ref="M36:M37"/>
    <mergeCell ref="N36:N37"/>
    <mergeCell ref="O36:O37"/>
    <mergeCell ref="K40:K41"/>
    <mergeCell ref="L40:L41"/>
    <mergeCell ref="M40:M41"/>
    <mergeCell ref="N40:N41"/>
    <mergeCell ref="O40:O41"/>
    <mergeCell ref="M34:M35"/>
    <mergeCell ref="N34:N35"/>
    <mergeCell ref="J38:J39"/>
    <mergeCell ref="K38:K39"/>
    <mergeCell ref="L38:L39"/>
    <mergeCell ref="M38:M39"/>
    <mergeCell ref="N38:N39"/>
    <mergeCell ref="A40:A41"/>
    <mergeCell ref="B40:B41"/>
    <mergeCell ref="C40:C41"/>
    <mergeCell ref="G40:G41"/>
    <mergeCell ref="I40:I41"/>
    <mergeCell ref="J40:J41"/>
    <mergeCell ref="A38:A39"/>
    <mergeCell ref="B38:B39"/>
    <mergeCell ref="C38:C39"/>
    <mergeCell ref="G38:G39"/>
    <mergeCell ref="I38:I39"/>
    <mergeCell ref="O34:O35"/>
    <mergeCell ref="A36:A37"/>
    <mergeCell ref="B36:B37"/>
    <mergeCell ref="C36:C37"/>
    <mergeCell ref="I36:I37"/>
    <mergeCell ref="J36:J37"/>
    <mergeCell ref="L32:L33"/>
    <mergeCell ref="M32:M33"/>
    <mergeCell ref="N32:N33"/>
    <mergeCell ref="O32:O33"/>
    <mergeCell ref="A34:A35"/>
    <mergeCell ref="B34:B35"/>
    <mergeCell ref="C34:C35"/>
    <mergeCell ref="G34:G35"/>
    <mergeCell ref="I34:I35"/>
    <mergeCell ref="J34:J35"/>
    <mergeCell ref="A32:A33"/>
    <mergeCell ref="B32:B33"/>
    <mergeCell ref="C32:C33"/>
    <mergeCell ref="I32:I33"/>
    <mergeCell ref="J32:J33"/>
    <mergeCell ref="K32:K33"/>
    <mergeCell ref="K34:K35"/>
    <mergeCell ref="L34:L35"/>
    <mergeCell ref="K26:K27"/>
    <mergeCell ref="J30:J31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M21:M22"/>
    <mergeCell ref="N21:N22"/>
    <mergeCell ref="O21:O22"/>
    <mergeCell ref="J21:J22"/>
    <mergeCell ref="A30:A31"/>
    <mergeCell ref="B30:B31"/>
    <mergeCell ref="C30:C31"/>
    <mergeCell ref="G30:G31"/>
    <mergeCell ref="I30:I31"/>
    <mergeCell ref="L26:L27"/>
    <mergeCell ref="M26:M27"/>
    <mergeCell ref="N26:N27"/>
    <mergeCell ref="O26:O27"/>
    <mergeCell ref="A28:A29"/>
    <mergeCell ref="B28:B29"/>
    <mergeCell ref="C28:C29"/>
    <mergeCell ref="G28:G29"/>
    <mergeCell ref="I28:I29"/>
    <mergeCell ref="J28:J29"/>
    <mergeCell ref="A26:A27"/>
    <mergeCell ref="B26:B27"/>
    <mergeCell ref="C26:C27"/>
    <mergeCell ref="I26:I27"/>
    <mergeCell ref="J26:J27"/>
    <mergeCell ref="O19:O20"/>
    <mergeCell ref="K17:K18"/>
    <mergeCell ref="L17:L18"/>
    <mergeCell ref="M17:M18"/>
    <mergeCell ref="N17:N18"/>
    <mergeCell ref="O17:O18"/>
    <mergeCell ref="A24:A25"/>
    <mergeCell ref="B24:B25"/>
    <mergeCell ref="C24:C25"/>
    <mergeCell ref="G24:G25"/>
    <mergeCell ref="I24:I25"/>
    <mergeCell ref="A21:A22"/>
    <mergeCell ref="B21:B22"/>
    <mergeCell ref="C21:C22"/>
    <mergeCell ref="G21:G22"/>
    <mergeCell ref="I21:I22"/>
    <mergeCell ref="J24:J25"/>
    <mergeCell ref="K24:K25"/>
    <mergeCell ref="L24:L25"/>
    <mergeCell ref="M24:M25"/>
    <mergeCell ref="N24:N25"/>
    <mergeCell ref="O24:O25"/>
    <mergeCell ref="K21:K22"/>
    <mergeCell ref="L21:L22"/>
    <mergeCell ref="A19:A20"/>
    <mergeCell ref="B19:B20"/>
    <mergeCell ref="C19:C20"/>
    <mergeCell ref="G19:G20"/>
    <mergeCell ref="I19:I20"/>
    <mergeCell ref="K15:K16"/>
    <mergeCell ref="L15:L16"/>
    <mergeCell ref="M15:M16"/>
    <mergeCell ref="N15:N16"/>
    <mergeCell ref="J19:J20"/>
    <mergeCell ref="K19:K20"/>
    <mergeCell ref="L19:L20"/>
    <mergeCell ref="M19:M20"/>
    <mergeCell ref="N19:N20"/>
    <mergeCell ref="O15:O16"/>
    <mergeCell ref="A17:A18"/>
    <mergeCell ref="B17:B18"/>
    <mergeCell ref="C17:H18"/>
    <mergeCell ref="I17:I18"/>
    <mergeCell ref="J17:J18"/>
    <mergeCell ref="L13:L14"/>
    <mergeCell ref="M13:M14"/>
    <mergeCell ref="N13:N14"/>
    <mergeCell ref="O13:O14"/>
    <mergeCell ref="A15:A16"/>
    <mergeCell ref="B15:B16"/>
    <mergeCell ref="C15:C16"/>
    <mergeCell ref="G15:G16"/>
    <mergeCell ref="I15:I16"/>
    <mergeCell ref="J15:J16"/>
    <mergeCell ref="A13:A14"/>
    <mergeCell ref="B13:B14"/>
    <mergeCell ref="C13:C14"/>
    <mergeCell ref="I13:I14"/>
    <mergeCell ref="J13:J14"/>
    <mergeCell ref="K13:K14"/>
    <mergeCell ref="N4:N6"/>
    <mergeCell ref="O5:O6"/>
    <mergeCell ref="A11:A12"/>
    <mergeCell ref="B11:B12"/>
    <mergeCell ref="C11:C12"/>
    <mergeCell ref="G11:G12"/>
    <mergeCell ref="I11:I12"/>
    <mergeCell ref="A9:A10"/>
    <mergeCell ref="B9:B10"/>
    <mergeCell ref="C9:C10"/>
    <mergeCell ref="G9:G10"/>
    <mergeCell ref="I9:I10"/>
    <mergeCell ref="J11:J12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J9:J10"/>
    <mergeCell ref="A7:A8"/>
    <mergeCell ref="B7:B8"/>
    <mergeCell ref="C7:C8"/>
    <mergeCell ref="G7:G8"/>
    <mergeCell ref="I7:I8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J7:J8"/>
    <mergeCell ref="K7:K8"/>
    <mergeCell ref="L7:L8"/>
    <mergeCell ref="M7:M8"/>
    <mergeCell ref="N7:N8"/>
    <mergeCell ref="O7:O8"/>
    <mergeCell ref="K4:K6"/>
    <mergeCell ref="L4:L6"/>
    <mergeCell ref="M4:M6"/>
  </mergeCells>
  <phoneticPr fontId="2" type="noConversion"/>
  <printOptions horizontalCentered="1" verticalCentered="1"/>
  <pageMargins left="0" right="0" top="0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徐匯110.02+3午餐</vt:lpstr>
      <vt:lpstr>'徐匯110.02+3午餐'!Print_Area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2021-01-13T09:47:31Z</cp:lastPrinted>
  <dcterms:created xsi:type="dcterms:W3CDTF">2021-01-11T08:10:41Z</dcterms:created>
  <dcterms:modified xsi:type="dcterms:W3CDTF">2021-01-25T03:13:36Z</dcterms:modified>
</cp:coreProperties>
</file>