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605" windowHeight="7635"/>
  </bookViews>
  <sheets>
    <sheet name="徐匯110.09午餐" sheetId="3" r:id="rId1"/>
  </sheets>
  <definedNames>
    <definedName name="_xlnm.Print_Area" localSheetId="0">徐匯110.09午餐!$A$1:$O$48</definedName>
  </definedNames>
  <calcPr calcId="125725"/>
</workbook>
</file>

<file path=xl/calcChain.xml><?xml version="1.0" encoding="utf-8"?>
<calcChain xmlns="http://schemas.openxmlformats.org/spreadsheetml/2006/main">
  <c r="O25" i="3"/>
  <c r="O23"/>
  <c r="O19"/>
  <c r="O47"/>
  <c r="O45"/>
  <c r="O43"/>
  <c r="O41"/>
  <c r="O39"/>
  <c r="O37"/>
  <c r="O35"/>
  <c r="O33"/>
  <c r="O31"/>
  <c r="O29"/>
  <c r="O27"/>
  <c r="O17"/>
  <c r="O15"/>
  <c r="O13"/>
  <c r="O21"/>
  <c r="O11"/>
  <c r="O9"/>
  <c r="O7"/>
</calcChain>
</file>

<file path=xl/sharedStrings.xml><?xml version="1.0" encoding="utf-8"?>
<sst xmlns="http://schemas.openxmlformats.org/spreadsheetml/2006/main" count="272" uniqueCount="221">
  <si>
    <t xml:space="preserve"> </t>
  </si>
  <si>
    <t>日 期</t>
  </si>
  <si>
    <t>主 食</t>
  </si>
  <si>
    <t>主  菜</t>
  </si>
  <si>
    <t>副  菜  一</t>
    <phoneticPr fontId="9" type="noConversion"/>
  </si>
  <si>
    <t>副  菜  二</t>
    <phoneticPr fontId="9" type="noConversion"/>
  </si>
  <si>
    <t>副  菜  三</t>
    <phoneticPr fontId="9" type="noConversion"/>
  </si>
  <si>
    <t>湯  品</t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</si>
  <si>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</si>
  <si>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</si>
  <si>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</si>
  <si>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</si>
  <si>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</si>
  <si>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水果類
(份)</t>
    <phoneticPr fontId="9" type="noConversion"/>
  </si>
  <si>
    <t>熱量</t>
    <phoneticPr fontId="9" type="noConversion"/>
  </si>
  <si>
    <t>仟卡</t>
    <phoneticPr fontId="9" type="noConversion"/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</si>
  <si>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</si>
  <si>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青菜</t>
    <phoneticPr fontId="9" type="noConversion"/>
  </si>
  <si>
    <t>青菜</t>
  </si>
  <si>
    <t>水果</t>
    <phoneticPr fontId="2" type="noConversion"/>
  </si>
  <si>
    <t>有機蔬菜</t>
    <phoneticPr fontId="9" type="noConversion"/>
  </si>
  <si>
    <t>紫菜蛋花湯</t>
    <phoneticPr fontId="2" type="noConversion"/>
  </si>
  <si>
    <t>關東煮</t>
    <phoneticPr fontId="2" type="noConversion"/>
  </si>
  <si>
    <t>一</t>
    <phoneticPr fontId="2" type="noConversion"/>
  </si>
  <si>
    <t>白飯</t>
    <phoneticPr fontId="2" type="noConversion"/>
  </si>
  <si>
    <t>雞腿 滷</t>
    <phoneticPr fontId="2" type="noConversion"/>
  </si>
  <si>
    <t>四</t>
    <phoneticPr fontId="2" type="noConversion"/>
  </si>
  <si>
    <t>紫菜 蛋</t>
    <phoneticPr fontId="2" type="noConversion"/>
  </si>
  <si>
    <t>洋蔥圈*2</t>
    <phoneticPr fontId="2" type="noConversion"/>
  </si>
  <si>
    <t>烤地瓜</t>
    <phoneticPr fontId="2" type="noConversion"/>
  </si>
  <si>
    <t>番茄炒蛋</t>
    <phoneticPr fontId="2" type="noConversion"/>
  </si>
  <si>
    <t>二</t>
    <phoneticPr fontId="2" type="noConversion"/>
  </si>
  <si>
    <t>洋蔥豬排</t>
    <phoneticPr fontId="2" type="noConversion"/>
  </si>
  <si>
    <t>什錦脆瓜</t>
    <phoneticPr fontId="2" type="noConversion"/>
  </si>
  <si>
    <t>洋蔥 豬肉</t>
    <phoneticPr fontId="2" type="noConversion"/>
  </si>
  <si>
    <t>鮮瓜 紅蘿蔔 木耳 炒</t>
    <phoneticPr fontId="2" type="noConversion"/>
  </si>
  <si>
    <t>三</t>
    <phoneticPr fontId="2" type="noConversion"/>
  </si>
  <si>
    <t>螞蟻上樹</t>
    <phoneticPr fontId="2" type="noConversion"/>
  </si>
  <si>
    <t>冬粉 豬肉 炒</t>
    <phoneticPr fontId="2" type="noConversion"/>
  </si>
  <si>
    <t>五</t>
    <phoneticPr fontId="2" type="noConversion"/>
  </si>
  <si>
    <t>雜糧飯</t>
    <phoneticPr fontId="2" type="noConversion"/>
  </si>
  <si>
    <t>碳烤雞排</t>
    <phoneticPr fontId="2" type="noConversion"/>
  </si>
  <si>
    <t>開胃肉燥</t>
    <phoneticPr fontId="2" type="noConversion"/>
  </si>
  <si>
    <t>紅絲炒蛋</t>
    <phoneticPr fontId="2" type="noConversion"/>
  </si>
  <si>
    <t>雞排 烤</t>
    <phoneticPr fontId="2" type="noConversion"/>
  </si>
  <si>
    <t>豬肉 蔬菜 燒</t>
    <phoneticPr fontId="2" type="noConversion"/>
  </si>
  <si>
    <t>蛋 紅絲 炒</t>
    <phoneticPr fontId="2" type="noConversion"/>
  </si>
  <si>
    <t>味噌湯</t>
    <phoneticPr fontId="2" type="noConversion"/>
  </si>
  <si>
    <t xml:space="preserve">豆腐 味噌 </t>
    <phoneticPr fontId="2" type="noConversion"/>
  </si>
  <si>
    <t>蘿蔔油腐湯</t>
    <phoneticPr fontId="2" type="noConversion"/>
  </si>
  <si>
    <t xml:space="preserve">蘿蔔 油豆腐 </t>
    <phoneticPr fontId="2" type="noConversion"/>
  </si>
  <si>
    <t>紅燒豬肉</t>
    <phoneticPr fontId="2" type="noConversion"/>
  </si>
  <si>
    <t>涼拌海帶絲</t>
    <phoneticPr fontId="2" type="noConversion"/>
  </si>
  <si>
    <t>豬肉 燒</t>
    <phoneticPr fontId="2" type="noConversion"/>
  </si>
  <si>
    <t>海帶絲 紅蘿蔔 煮</t>
    <phoneticPr fontId="2" type="noConversion"/>
  </si>
  <si>
    <t>燕麥飯</t>
    <phoneticPr fontId="2" type="noConversion"/>
  </si>
  <si>
    <t>蜜汁滷雞腿</t>
    <phoneticPr fontId="2" type="noConversion"/>
  </si>
  <si>
    <t>蒜香杏鮑菇</t>
    <phoneticPr fontId="2" type="noConversion"/>
  </si>
  <si>
    <t>蘿蔔 豆腐 黑輪 煮</t>
    <phoneticPr fontId="2" type="noConversion"/>
  </si>
  <si>
    <t>蒜 杏奧姑 煮</t>
    <phoneticPr fontId="2" type="noConversion"/>
  </si>
  <si>
    <t>肉絲炒麵</t>
    <phoneticPr fontId="2" type="noConversion"/>
  </si>
  <si>
    <t>紐澳良腿排</t>
    <phoneticPr fontId="2" type="noConversion"/>
  </si>
  <si>
    <t>洋芋肉絲</t>
    <phoneticPr fontId="2" type="noConversion"/>
  </si>
  <si>
    <t>茶香滷蛋</t>
    <phoneticPr fontId="2" type="noConversion"/>
  </si>
  <si>
    <t>雞肉 煎</t>
    <phoneticPr fontId="2" type="noConversion"/>
  </si>
  <si>
    <t>豬肉 馬鈴薯 煮</t>
    <phoneticPr fontId="2" type="noConversion"/>
  </si>
  <si>
    <t>蛋 滷</t>
    <phoneticPr fontId="2" type="noConversion"/>
  </si>
  <si>
    <t>鹹酥雞</t>
    <phoneticPr fontId="2" type="noConversion"/>
  </si>
  <si>
    <t>打拋豬肉</t>
    <phoneticPr fontId="2" type="noConversion"/>
  </si>
  <si>
    <t>腐皮白菜</t>
    <phoneticPr fontId="2" type="noConversion"/>
  </si>
  <si>
    <t>雞肉 蔬菜 炸</t>
    <phoneticPr fontId="2" type="noConversion"/>
  </si>
  <si>
    <t>豬肉 蔬菜 炒</t>
    <phoneticPr fontId="2" type="noConversion"/>
  </si>
  <si>
    <t>腐皮 白菜 燒</t>
    <phoneticPr fontId="2" type="noConversion"/>
  </si>
  <si>
    <t>~冰~芋香西米露</t>
    <phoneticPr fontId="2" type="noConversion"/>
  </si>
  <si>
    <t>芋頭 西谷米</t>
    <phoneticPr fontId="2" type="noConversion"/>
  </si>
  <si>
    <t>蕃茄雞蛋湯</t>
    <phoneticPr fontId="2" type="noConversion"/>
  </si>
  <si>
    <t>蕃茄 蛋</t>
    <phoneticPr fontId="2" type="noConversion"/>
  </si>
  <si>
    <t>海結玉米湯</t>
    <phoneticPr fontId="2" type="noConversion"/>
  </si>
  <si>
    <t>海帶結 玉米</t>
    <phoneticPr fontId="2" type="noConversion"/>
  </si>
  <si>
    <t>紫米飯</t>
    <phoneticPr fontId="2" type="noConversion"/>
  </si>
  <si>
    <t>玉米肉茸</t>
    <phoneticPr fontId="2" type="noConversion"/>
  </si>
  <si>
    <t>玉米 豬肉 煮</t>
    <phoneticPr fontId="2" type="noConversion"/>
  </si>
  <si>
    <t>脆皮雞排</t>
    <phoneticPr fontId="2" type="noConversion"/>
  </si>
  <si>
    <t>雞排 煎</t>
    <phoneticPr fontId="2" type="noConversion"/>
  </si>
  <si>
    <t>海龍 九層塔 煮</t>
    <phoneticPr fontId="2" type="noConversion"/>
  </si>
  <si>
    <t>黑胡椒豬柳</t>
    <phoneticPr fontId="2" type="noConversion"/>
  </si>
  <si>
    <t>豬肉 洋蔥 黑胡椒 燒</t>
    <phoneticPr fontId="2" type="noConversion"/>
  </si>
  <si>
    <t>雞腿 烤</t>
    <phoneticPr fontId="2" type="noConversion"/>
  </si>
  <si>
    <t>銀絲卷</t>
    <phoneticPr fontId="2" type="noConversion"/>
  </si>
  <si>
    <t>蔬菜濃湯</t>
    <phoneticPr fontId="2" type="noConversion"/>
  </si>
  <si>
    <t>蔬菜 蛋</t>
    <phoneticPr fontId="2" type="noConversion"/>
  </si>
  <si>
    <t>薑絲海芽湯</t>
    <phoneticPr fontId="2" type="noConversion"/>
  </si>
  <si>
    <t>薑絲 海帶芽</t>
    <phoneticPr fontId="2" type="noConversion"/>
  </si>
  <si>
    <t>蔥爆豬肉</t>
    <phoneticPr fontId="2" type="noConversion"/>
  </si>
  <si>
    <t>義式白醬魚</t>
    <phoneticPr fontId="2" type="noConversion"/>
  </si>
  <si>
    <t>豬肉 蔥 爆炒</t>
    <phoneticPr fontId="2" type="noConversion"/>
  </si>
  <si>
    <t>魚 馬鈴薯 洋蔥 燒</t>
    <phoneticPr fontId="2" type="noConversion"/>
  </si>
  <si>
    <t>玉米飯</t>
    <phoneticPr fontId="2" type="noConversion"/>
  </si>
  <si>
    <t>美式燒烤雞腿</t>
    <phoneticPr fontId="2" type="noConversion"/>
  </si>
  <si>
    <t>紅燒獅子頭</t>
    <phoneticPr fontId="2" type="noConversion"/>
  </si>
  <si>
    <t>沙茶海根</t>
    <phoneticPr fontId="2" type="noConversion"/>
  </si>
  <si>
    <t>獅子頭 蔬菜 燒</t>
    <phoneticPr fontId="2" type="noConversion"/>
  </si>
  <si>
    <t>海帶根 沙茶醬 炒</t>
    <phoneticPr fontId="2" type="noConversion"/>
  </si>
  <si>
    <t>卡啦雞腿堡</t>
    <phoneticPr fontId="2" type="noConversion"/>
  </si>
  <si>
    <t>鐵板豆腐</t>
    <phoneticPr fontId="2" type="noConversion"/>
  </si>
  <si>
    <t>蒜香花椰</t>
    <phoneticPr fontId="2" type="noConversion"/>
  </si>
  <si>
    <t>雞腿堡 炸</t>
    <phoneticPr fontId="2" type="noConversion"/>
  </si>
  <si>
    <t>豆腐 蔬菜 豬肉 燒</t>
    <phoneticPr fontId="2" type="noConversion"/>
  </si>
  <si>
    <t>花椰菜 蒜 炒</t>
    <phoneticPr fontId="2" type="noConversion"/>
  </si>
  <si>
    <t>梅乾燒肉</t>
    <phoneticPr fontId="2" type="noConversion"/>
  </si>
  <si>
    <t>糖醋雞球</t>
    <phoneticPr fontId="2" type="noConversion"/>
  </si>
  <si>
    <t>芋香三丁</t>
    <phoneticPr fontId="2" type="noConversion"/>
  </si>
  <si>
    <t>梅干菜 豬肉 燒</t>
    <phoneticPr fontId="2" type="noConversion"/>
  </si>
  <si>
    <t>洋芋 玉米 紅蘿蔔 炒</t>
    <phoneticPr fontId="2" type="noConversion"/>
  </si>
  <si>
    <t>海苔香鬆飯</t>
    <phoneticPr fontId="2" type="noConversion"/>
  </si>
  <si>
    <t>五香燜雞排</t>
    <phoneticPr fontId="2" type="noConversion"/>
  </si>
  <si>
    <t>魚板蒸蛋</t>
    <phoneticPr fontId="2" type="noConversion"/>
  </si>
  <si>
    <t>咖哩冬粉</t>
    <phoneticPr fontId="2" type="noConversion"/>
  </si>
  <si>
    <t>雞排 八角 滷</t>
    <phoneticPr fontId="2" type="noConversion"/>
  </si>
  <si>
    <t>蛋 魚板 蒸</t>
    <phoneticPr fontId="2" type="noConversion"/>
  </si>
  <si>
    <t>冬粉 咖哩 蔬菜 炒</t>
    <phoneticPr fontId="2" type="noConversion"/>
  </si>
  <si>
    <t>吮指雞翅</t>
    <phoneticPr fontId="2" type="noConversion"/>
  </si>
  <si>
    <t>京醬肉絲</t>
    <phoneticPr fontId="2" type="noConversion"/>
  </si>
  <si>
    <t>雞翅 燒</t>
    <phoneticPr fontId="2" type="noConversion"/>
  </si>
  <si>
    <t>豬肉 蔬菜 煮</t>
    <phoneticPr fontId="2" type="noConversion"/>
  </si>
  <si>
    <t>地瓜飯</t>
    <phoneticPr fontId="2" type="noConversion"/>
  </si>
  <si>
    <t>海結燒肉</t>
    <phoneticPr fontId="2" type="noConversion"/>
  </si>
  <si>
    <t>小魚干片</t>
    <phoneticPr fontId="2" type="noConversion"/>
  </si>
  <si>
    <t>海帶節 豬肉 燒</t>
    <phoneticPr fontId="2" type="noConversion"/>
  </si>
  <si>
    <t>小魚乾 豆乾 炒</t>
    <phoneticPr fontId="2" type="noConversion"/>
  </si>
  <si>
    <t>蕃茄 蛋 炒</t>
    <phoneticPr fontId="2" type="noConversion"/>
  </si>
  <si>
    <t>麻婆豆腐</t>
    <phoneticPr fontId="2" type="noConversion"/>
  </si>
  <si>
    <t>冰~綠豆湯</t>
    <phoneticPr fontId="2" type="noConversion"/>
  </si>
  <si>
    <t>綠豆</t>
    <phoneticPr fontId="2" type="noConversion"/>
  </si>
  <si>
    <t>黃瓜肉片湯</t>
    <phoneticPr fontId="2" type="noConversion"/>
  </si>
  <si>
    <t>黃瓜 肉片</t>
    <phoneticPr fontId="2" type="noConversion"/>
  </si>
  <si>
    <t>羅宋湯</t>
    <phoneticPr fontId="2" type="noConversion"/>
  </si>
  <si>
    <t xml:space="preserve">蕃茄 蔬菜 </t>
    <phoneticPr fontId="2" type="noConversion"/>
  </si>
  <si>
    <t>鮮筍雞湯</t>
    <phoneticPr fontId="2" type="noConversion"/>
  </si>
  <si>
    <t>筍 雞肉</t>
    <phoneticPr fontId="2" type="noConversion"/>
  </si>
  <si>
    <t>冰~紅豆紫米湯</t>
    <phoneticPr fontId="2" type="noConversion"/>
  </si>
  <si>
    <t>紅豆</t>
    <phoneticPr fontId="2" type="noConversion"/>
  </si>
  <si>
    <t>玉米排骨湯</t>
    <phoneticPr fontId="2" type="noConversion"/>
  </si>
  <si>
    <t>玉米 豬肉</t>
    <phoneticPr fontId="2" type="noConversion"/>
  </si>
  <si>
    <t>蛋蛋柳葉魚</t>
    <phoneticPr fontId="2" type="noConversion"/>
  </si>
  <si>
    <t>柳葉魚*2 煎</t>
    <phoneticPr fontId="2" type="noConversion"/>
  </si>
  <si>
    <t>肉包</t>
    <phoneticPr fontId="2" type="noConversion"/>
  </si>
  <si>
    <t xml:space="preserve"> 《 異國風味特餐 》  Cheese茄汁肉醬義大利麵 + 酥炸雞腿 + 茶碗蒸 + </t>
    <phoneticPr fontId="2" type="noConversion"/>
  </si>
  <si>
    <t>蝦仁蛋炒飯</t>
    <phoneticPr fontId="2" type="noConversion"/>
  </si>
  <si>
    <t>老四川炸醬麵</t>
    <phoneticPr fontId="2" type="noConversion"/>
  </si>
  <si>
    <t>香Q白飯</t>
    <phoneticPr fontId="2" type="noConversion"/>
  </si>
  <si>
    <t>起司咖哩雞丁</t>
    <phoneticPr fontId="2" type="noConversion"/>
  </si>
  <si>
    <t>起司 雞肉 咖哩 馬鈴薯 燒</t>
    <phoneticPr fontId="2" type="noConversion"/>
  </si>
  <si>
    <t>菜脯蛋</t>
    <phoneticPr fontId="2" type="noConversion"/>
  </si>
  <si>
    <t>菜脯 蛋 炒</t>
    <phoneticPr fontId="2" type="noConversion"/>
  </si>
  <si>
    <t>鵪鶉蛋三鮮</t>
    <phoneticPr fontId="2" type="noConversion"/>
  </si>
  <si>
    <t>雞肉 年糕 蔬菜 煮</t>
    <phoneticPr fontId="2" type="noConversion"/>
  </si>
  <si>
    <t>香菇蒲瓜</t>
    <phoneticPr fontId="2" type="noConversion"/>
  </si>
  <si>
    <t>香菇 蒲瓜 煮</t>
    <phoneticPr fontId="2" type="noConversion"/>
  </si>
  <si>
    <t>爆炒高麗</t>
    <phoneticPr fontId="2" type="noConversion"/>
  </si>
  <si>
    <t>蒜頭 高麗菜 薑 炒</t>
    <phoneticPr fontId="2" type="noConversion"/>
  </si>
  <si>
    <t>洋蔥炒蛋</t>
    <phoneticPr fontId="2" type="noConversion"/>
  </si>
  <si>
    <t>9/1</t>
    <phoneticPr fontId="2" type="noConversion"/>
  </si>
  <si>
    <t>9/2</t>
    <phoneticPr fontId="2" type="noConversion"/>
  </si>
  <si>
    <t>9/3</t>
    <phoneticPr fontId="2" type="noConversion"/>
  </si>
  <si>
    <t>三</t>
    <phoneticPr fontId="2" type="noConversion"/>
  </si>
  <si>
    <t>9/6</t>
    <phoneticPr fontId="2" type="noConversion"/>
  </si>
  <si>
    <t>9/7</t>
    <phoneticPr fontId="2" type="noConversion"/>
  </si>
  <si>
    <t>9/8</t>
    <phoneticPr fontId="2" type="noConversion"/>
  </si>
  <si>
    <t>9/9</t>
    <phoneticPr fontId="2" type="noConversion"/>
  </si>
  <si>
    <t>9/10</t>
    <phoneticPr fontId="2" type="noConversion"/>
  </si>
  <si>
    <t>橙汁排骨</t>
    <phoneticPr fontId="2" type="noConversion"/>
  </si>
  <si>
    <t>豬肉 成汁醬</t>
    <phoneticPr fontId="2" type="noConversion"/>
  </si>
  <si>
    <t>豆蔬 豬肉 蔬菜 燒</t>
    <phoneticPr fontId="2" type="noConversion"/>
  </si>
  <si>
    <t>朴菜筍干</t>
    <phoneticPr fontId="2" type="noConversion"/>
  </si>
  <si>
    <t xml:space="preserve">朴菜 筍 </t>
    <phoneticPr fontId="2" type="noConversion"/>
  </si>
  <si>
    <t>白菜粉絲湯</t>
    <phoneticPr fontId="2" type="noConversion"/>
  </si>
  <si>
    <t>白菜 粉絲</t>
    <phoneticPr fontId="2" type="noConversion"/>
  </si>
  <si>
    <t>蘿蔔排骨湯</t>
    <phoneticPr fontId="2" type="noConversion"/>
  </si>
  <si>
    <t>保久乳</t>
    <phoneticPr fontId="2" type="noConversion"/>
  </si>
  <si>
    <t>9/11</t>
    <phoneticPr fontId="2" type="noConversion"/>
  </si>
  <si>
    <t>六</t>
    <phoneticPr fontId="2" type="noConversion"/>
  </si>
  <si>
    <t>9/13</t>
    <phoneticPr fontId="2" type="noConversion"/>
  </si>
  <si>
    <t>筍香燒肉</t>
    <phoneticPr fontId="2" type="noConversion"/>
  </si>
  <si>
    <t>筍 豬肉 燒</t>
    <phoneticPr fontId="2" type="noConversion"/>
  </si>
  <si>
    <t>西芹魚丁</t>
    <phoneticPr fontId="2" type="noConversion"/>
  </si>
  <si>
    <t>西芹 魚肉 木耳 燒</t>
    <phoneticPr fontId="2" type="noConversion"/>
  </si>
  <si>
    <t>冬瓜肉片湯</t>
    <phoneticPr fontId="2" type="noConversion"/>
  </si>
  <si>
    <t>冬瓜 肉片</t>
    <phoneticPr fontId="2" type="noConversion"/>
  </si>
  <si>
    <t>9/14</t>
    <phoneticPr fontId="2" type="noConversion"/>
  </si>
  <si>
    <t>沙茶海龍</t>
    <phoneticPr fontId="2" type="noConversion"/>
  </si>
  <si>
    <t>鳥蛋 鮮筍 紅蘿蔔 肉羹 煮</t>
    <phoneticPr fontId="2" type="noConversion"/>
  </si>
  <si>
    <t>春川炒雞肉</t>
    <phoneticPr fontId="2" type="noConversion"/>
  </si>
  <si>
    <t>洋蔥 蛋 炒</t>
    <phoneticPr fontId="2" type="noConversion"/>
  </si>
  <si>
    <t>蘿蔔 排骨</t>
    <phoneticPr fontId="2" type="noConversion"/>
  </si>
  <si>
    <t>9/15</t>
    <phoneticPr fontId="2" type="noConversion"/>
  </si>
  <si>
    <t>9/17</t>
    <phoneticPr fontId="2" type="noConversion"/>
  </si>
  <si>
    <t>雞柳條*3</t>
    <phoneticPr fontId="2" type="noConversion"/>
  </si>
  <si>
    <t>9/22</t>
    <phoneticPr fontId="2" type="noConversion"/>
  </si>
  <si>
    <t>9/23</t>
    <phoneticPr fontId="2" type="noConversion"/>
  </si>
  <si>
    <t>9/24</t>
    <phoneticPr fontId="2" type="noConversion"/>
  </si>
  <si>
    <t>9/27</t>
    <phoneticPr fontId="2" type="noConversion"/>
  </si>
  <si>
    <t>9/28</t>
    <phoneticPr fontId="2" type="noConversion"/>
  </si>
  <si>
    <t>9/29</t>
    <phoneticPr fontId="2" type="noConversion"/>
  </si>
  <si>
    <t>9/30</t>
    <phoneticPr fontId="2" type="noConversion"/>
  </si>
  <si>
    <t>肉鬆飯</t>
    <phoneticPr fontId="2" type="noConversion"/>
  </si>
  <si>
    <t>雞肉 蔬菜 糖醋 煮</t>
    <phoneticPr fontId="2" type="noConversion"/>
  </si>
  <si>
    <t>玉米炒蛋</t>
    <phoneticPr fontId="2" type="noConversion"/>
  </si>
  <si>
    <t>玉米 蛋 炒</t>
    <phoneticPr fontId="2" type="noConversion"/>
  </si>
  <si>
    <t>香酥魚丁*3</t>
    <phoneticPr fontId="2" type="noConversion"/>
  </si>
  <si>
    <t>魚丁 炸</t>
    <phoneticPr fontId="2" type="noConversion"/>
  </si>
  <si>
    <t xml:space="preserve"> 《 傳統小吃特餐 》  故鄉滷肉飯 + 藍帶起司豬排 + 白菜滷 + </t>
    <phoneticPr fontId="2" type="noConversion"/>
  </si>
  <si>
    <t>9/16</t>
    <phoneticPr fontId="2" type="noConversion"/>
  </si>
  <si>
    <t>有機蔬菜</t>
    <phoneticPr fontId="9" type="noConversion"/>
  </si>
  <si>
    <t>嫩煎雞排</t>
    <phoneticPr fontId="2" type="noConversion"/>
  </si>
  <si>
    <t>雞肉 煎</t>
    <phoneticPr fontId="2" type="noConversion"/>
  </si>
  <si>
    <t>冰~綠豆麥片湯</t>
    <phoneticPr fontId="2" type="noConversion"/>
  </si>
  <si>
    <t>綠豆 麥片</t>
    <phoneticPr fontId="2" type="noConversion"/>
  </si>
  <si>
    <t>阿婆滷蛋  +  有機蔬菜  + 竹筍雞湯  + 燒賣*2</t>
    <phoneticPr fontId="2" type="noConversion"/>
  </si>
  <si>
    <t>青菜</t>
    <phoneticPr fontId="9" type="noConversion"/>
  </si>
  <si>
    <t>醬燒豆腐  +  有機青菜  + 黃金玉米濃湯  + 巧蛋包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</si>
</sst>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0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2"/>
      <name val="新細明體"/>
      <family val="1"/>
      <charset val="136"/>
    </font>
    <font>
      <sz val="13"/>
      <name val="Times New Roman"/>
      <family val="1"/>
    </font>
    <font>
      <sz val="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2"/>
      <color indexed="8"/>
      <name val="王漢宗細圓體繁"/>
      <family val="1"/>
      <charset val="136"/>
    </font>
    <font>
      <b/>
      <sz val="14"/>
      <color indexed="8"/>
      <name val="王漢宗細圓體繁"/>
      <family val="1"/>
      <charset val="136"/>
    </font>
    <font>
      <b/>
      <sz val="8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b/>
      <sz val="6"/>
      <color indexed="8"/>
      <name val="王漢宗細圓體繁"/>
      <family val="1"/>
      <charset val="136"/>
    </font>
    <font>
      <b/>
      <sz val="6"/>
      <name val="王漢宗細圓體繁"/>
      <family val="1"/>
      <charset val="136"/>
    </font>
    <font>
      <b/>
      <sz val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b/>
      <sz val="14"/>
      <color rgb="FFFF0000"/>
      <name val="王漢宗細圓體繁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39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2" borderId="4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22" fillId="0" borderId="7" xfId="0" applyFont="1" applyFill="1" applyBorder="1" applyAlignment="1">
      <alignment horizontal="center" vertical="center" wrapText="1" shrinkToFit="1"/>
    </xf>
    <xf numFmtId="0" fontId="22" fillId="0" borderId="23" xfId="0" applyFont="1" applyFill="1" applyBorder="1" applyAlignment="1">
      <alignment horizontal="center" vertical="center" wrapText="1" shrinkToFit="1"/>
    </xf>
    <xf numFmtId="0" fontId="24" fillId="0" borderId="23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 shrinkToFit="1"/>
    </xf>
    <xf numFmtId="0" fontId="26" fillId="0" borderId="1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 shrinkToFit="1"/>
    </xf>
    <xf numFmtId="0" fontId="25" fillId="0" borderId="7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wrapText="1" shrinkToFit="1"/>
    </xf>
    <xf numFmtId="0" fontId="25" fillId="0" borderId="11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 shrinkToFit="1"/>
    </xf>
    <xf numFmtId="0" fontId="24" fillId="0" borderId="7" xfId="0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vertical="center" wrapText="1" shrinkToFit="1"/>
    </xf>
    <xf numFmtId="0" fontId="22" fillId="0" borderId="23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 shrinkToFit="1"/>
    </xf>
    <xf numFmtId="0" fontId="24" fillId="0" borderId="23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 wrapText="1" shrinkToFi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23" xfId="0" applyFont="1" applyFill="1" applyBorder="1" applyAlignment="1">
      <alignment horizontal="center" vertical="center" wrapText="1" shrinkToFit="1"/>
    </xf>
    <xf numFmtId="0" fontId="29" fillId="0" borderId="7" xfId="0" applyFont="1" applyFill="1" applyBorder="1" applyAlignment="1">
      <alignment horizontal="center" vertical="center" shrinkToFit="1"/>
    </xf>
    <xf numFmtId="176" fontId="5" fillId="0" borderId="27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 shrinkToFit="1"/>
    </xf>
    <xf numFmtId="0" fontId="14" fillId="2" borderId="7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left" vertical="top" wrapText="1" shrinkToFit="1"/>
    </xf>
    <xf numFmtId="0" fontId="14" fillId="2" borderId="7" xfId="0" applyFont="1" applyFill="1" applyBorder="1" applyAlignment="1">
      <alignment horizontal="left" vertical="top" wrapText="1" shrinkToFit="1"/>
    </xf>
    <xf numFmtId="0" fontId="14" fillId="2" borderId="11" xfId="0" applyFont="1" applyFill="1" applyBorder="1" applyAlignment="1">
      <alignment horizontal="left" vertical="top" wrapText="1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8" fontId="18" fillId="0" borderId="15" xfId="0" applyNumberFormat="1" applyFont="1" applyFill="1" applyBorder="1" applyAlignment="1">
      <alignment horizontal="center" vertical="center" shrinkToFit="1"/>
    </xf>
    <xf numFmtId="178" fontId="18" fillId="0" borderId="21" xfId="0" applyNumberFormat="1" applyFont="1" applyFill="1" applyBorder="1" applyAlignment="1">
      <alignment horizontal="center" vertical="center" shrinkToFit="1"/>
    </xf>
    <xf numFmtId="177" fontId="18" fillId="0" borderId="25" xfId="0" applyNumberFormat="1" applyFont="1" applyFill="1" applyBorder="1" applyAlignment="1">
      <alignment horizontal="center" vertical="center" shrinkToFit="1"/>
    </xf>
    <xf numFmtId="177" fontId="18" fillId="0" borderId="20" xfId="0" applyNumberFormat="1" applyFont="1" applyFill="1" applyBorder="1" applyAlignment="1">
      <alignment horizontal="center" vertical="center" shrinkToFit="1"/>
    </xf>
    <xf numFmtId="177" fontId="18" fillId="0" borderId="7" xfId="0" applyNumberFormat="1" applyFont="1" applyFill="1" applyBorder="1" applyAlignment="1">
      <alignment horizontal="center" vertical="center" shrinkToFit="1"/>
    </xf>
    <xf numFmtId="177" fontId="18" fillId="0" borderId="17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center" vertical="center" shrinkToFit="1"/>
    </xf>
    <xf numFmtId="177" fontId="18" fillId="0" borderId="14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2" fillId="3" borderId="32" xfId="0" applyFont="1" applyFill="1" applyBorder="1" applyAlignment="1">
      <alignment horizontal="left" vertical="center" wrapText="1"/>
    </xf>
    <xf numFmtId="0" fontId="22" fillId="3" borderId="24" xfId="0" applyFont="1" applyFill="1" applyBorder="1" applyAlignment="1">
      <alignment horizontal="left" vertical="center" wrapText="1"/>
    </xf>
    <xf numFmtId="0" fontId="22" fillId="3" borderId="30" xfId="0" applyFont="1" applyFill="1" applyBorder="1" applyAlignment="1">
      <alignment horizontal="left" vertical="center" wrapText="1"/>
    </xf>
    <xf numFmtId="177" fontId="18" fillId="3" borderId="7" xfId="0" applyNumberFormat="1" applyFont="1" applyFill="1" applyBorder="1" applyAlignment="1">
      <alignment horizontal="center" vertical="center" shrinkToFit="1"/>
    </xf>
    <xf numFmtId="177" fontId="18" fillId="3" borderId="17" xfId="0" applyNumberFormat="1" applyFont="1" applyFill="1" applyBorder="1" applyAlignment="1">
      <alignment horizontal="center" vertical="center" shrinkToFit="1"/>
    </xf>
    <xf numFmtId="178" fontId="18" fillId="0" borderId="31" xfId="0" applyNumberFormat="1" applyFont="1" applyFill="1" applyBorder="1" applyAlignment="1">
      <alignment horizontal="center" vertical="center" shrinkToFit="1"/>
    </xf>
    <xf numFmtId="178" fontId="18" fillId="0" borderId="12" xfId="0" applyNumberFormat="1" applyFont="1" applyFill="1" applyBorder="1" applyAlignment="1">
      <alignment horizontal="center" vertical="center" shrinkToFit="1"/>
    </xf>
    <xf numFmtId="49" fontId="10" fillId="0" borderId="33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49" fontId="10" fillId="0" borderId="29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77" fontId="18" fillId="0" borderId="11" xfId="0" applyNumberFormat="1" applyFont="1" applyFill="1" applyBorder="1" applyAlignment="1">
      <alignment horizontal="center" vertical="center" shrinkToFit="1"/>
    </xf>
    <xf numFmtId="177" fontId="18" fillId="3" borderId="25" xfId="0" applyNumberFormat="1" applyFont="1" applyFill="1" applyBorder="1" applyAlignment="1">
      <alignment horizontal="center" vertical="center" shrinkToFit="1"/>
    </xf>
    <xf numFmtId="177" fontId="18" fillId="3" borderId="20" xfId="0" applyNumberFormat="1" applyFont="1" applyFill="1" applyBorder="1" applyAlignment="1">
      <alignment horizontal="center" vertical="center" shrinkToFit="1"/>
    </xf>
    <xf numFmtId="178" fontId="18" fillId="3" borderId="31" xfId="0" applyNumberFormat="1" applyFont="1" applyFill="1" applyBorder="1" applyAlignment="1">
      <alignment horizontal="center" vertical="center" shrinkToFit="1"/>
    </xf>
    <xf numFmtId="178" fontId="18" fillId="3" borderId="21" xfId="0" applyNumberFormat="1" applyFont="1" applyFill="1" applyBorder="1" applyAlignment="1">
      <alignment horizontal="center" vertical="center" shrinkToFi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177" fontId="18" fillId="0" borderId="28" xfId="0" applyNumberFormat="1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177" fontId="18" fillId="0" borderId="32" xfId="0" applyNumberFormat="1" applyFont="1" applyFill="1" applyBorder="1" applyAlignment="1">
      <alignment horizontal="center" vertical="center" shrinkToFit="1"/>
    </xf>
    <xf numFmtId="177" fontId="18" fillId="0" borderId="2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49" fontId="10" fillId="0" borderId="22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49" fontId="10" fillId="0" borderId="35" xfId="0" applyNumberFormat="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</xdr:colOff>
      <xdr:row>0</xdr:row>
      <xdr:rowOff>33897</xdr:rowOff>
    </xdr:from>
    <xdr:to>
      <xdr:col>4</xdr:col>
      <xdr:colOff>893618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2" y="33897"/>
          <a:ext cx="3453286" cy="531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1</xdr:colOff>
      <xdr:row>1</xdr:row>
      <xdr:rowOff>154478</xdr:rowOff>
    </xdr:from>
    <xdr:to>
      <xdr:col>4</xdr:col>
      <xdr:colOff>879764</xdr:colOff>
      <xdr:row>2</xdr:row>
      <xdr:rowOff>1385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1" y="558338"/>
          <a:ext cx="3440083" cy="2202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810491</xdr:colOff>
      <xdr:row>0</xdr:row>
      <xdr:rowOff>0</xdr:rowOff>
    </xdr:from>
    <xdr:to>
      <xdr:col>15</xdr:col>
      <xdr:colOff>0</xdr:colOff>
      <xdr:row>5</xdr:row>
      <xdr:rowOff>69273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4742411" y="0"/>
          <a:ext cx="3350029" cy="131895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110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年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.9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4</xdr:col>
      <xdr:colOff>853623</xdr:colOff>
      <xdr:row>0</xdr:row>
      <xdr:rowOff>0</xdr:rowOff>
    </xdr:from>
    <xdr:to>
      <xdr:col>6</xdr:col>
      <xdr:colOff>87284</xdr:colOff>
      <xdr:row>2</xdr:row>
      <xdr:rowOff>180109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3413943" y="0"/>
          <a:ext cx="2007341" cy="95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48"/>
  <sheetViews>
    <sheetView tabSelected="1" view="pageBreakPreview" topLeftCell="A25" zoomScaleNormal="100" zoomScaleSheetLayoutView="100" workbookViewId="0">
      <selection activeCell="C10" sqref="C10:I10"/>
    </sheetView>
  </sheetViews>
  <sheetFormatPr defaultRowHeight="16.5"/>
  <cols>
    <col min="1" max="1" width="2.75" style="9" customWidth="1"/>
    <col min="2" max="2" width="2.125" customWidth="1"/>
    <col min="3" max="3" width="12.125" customWidth="1"/>
    <col min="4" max="4" width="20.375" customWidth="1"/>
    <col min="5" max="5" width="20" customWidth="1"/>
    <col min="6" max="6" width="20.5" customWidth="1"/>
    <col min="7" max="7" width="4.75" style="3" customWidth="1"/>
    <col min="8" max="8" width="21.375" customWidth="1"/>
    <col min="9" max="9" width="4.5" customWidth="1"/>
    <col min="10" max="10" width="2.25" customWidth="1"/>
    <col min="11" max="11" width="2.125" customWidth="1"/>
    <col min="12" max="12" width="2.25" customWidth="1"/>
    <col min="13" max="13" width="1.5" customWidth="1"/>
    <col min="14" max="14" width="1.875" hidden="1" customWidth="1"/>
    <col min="15" max="15" width="1.625" customWidth="1"/>
    <col min="240" max="240" width="2.25" customWidth="1"/>
    <col min="241" max="241" width="2.125" customWidth="1"/>
    <col min="242" max="242" width="6.75" customWidth="1"/>
    <col min="243" max="243" width="16.625" customWidth="1"/>
    <col min="244" max="244" width="15.75" customWidth="1"/>
    <col min="245" max="245" width="15" customWidth="1"/>
    <col min="246" max="246" width="4" customWidth="1"/>
    <col min="247" max="247" width="15.375" customWidth="1"/>
    <col min="248" max="254" width="2.75" customWidth="1"/>
    <col min="496" max="496" width="2.25" customWidth="1"/>
    <col min="497" max="497" width="2.125" customWidth="1"/>
    <col min="498" max="498" width="6.75" customWidth="1"/>
    <col min="499" max="499" width="16.625" customWidth="1"/>
    <col min="500" max="500" width="15.75" customWidth="1"/>
    <col min="501" max="501" width="15" customWidth="1"/>
    <col min="502" max="502" width="4" customWidth="1"/>
    <col min="503" max="503" width="15.375" customWidth="1"/>
    <col min="504" max="510" width="2.75" customWidth="1"/>
    <col min="752" max="752" width="2.25" customWidth="1"/>
    <col min="753" max="753" width="2.125" customWidth="1"/>
    <col min="754" max="754" width="6.75" customWidth="1"/>
    <col min="755" max="755" width="16.625" customWidth="1"/>
    <col min="756" max="756" width="15.75" customWidth="1"/>
    <col min="757" max="757" width="15" customWidth="1"/>
    <col min="758" max="758" width="4" customWidth="1"/>
    <col min="759" max="759" width="15.375" customWidth="1"/>
    <col min="760" max="766" width="2.75" customWidth="1"/>
    <col min="1008" max="1008" width="2.25" customWidth="1"/>
    <col min="1009" max="1009" width="2.125" customWidth="1"/>
    <col min="1010" max="1010" width="6.75" customWidth="1"/>
    <col min="1011" max="1011" width="16.625" customWidth="1"/>
    <col min="1012" max="1012" width="15.75" customWidth="1"/>
    <col min="1013" max="1013" width="15" customWidth="1"/>
    <col min="1014" max="1014" width="4" customWidth="1"/>
    <col min="1015" max="1015" width="15.375" customWidth="1"/>
    <col min="1016" max="1022" width="2.75" customWidth="1"/>
    <col min="1264" max="1264" width="2.25" customWidth="1"/>
    <col min="1265" max="1265" width="2.125" customWidth="1"/>
    <col min="1266" max="1266" width="6.75" customWidth="1"/>
    <col min="1267" max="1267" width="16.625" customWidth="1"/>
    <col min="1268" max="1268" width="15.75" customWidth="1"/>
    <col min="1269" max="1269" width="15" customWidth="1"/>
    <col min="1270" max="1270" width="4" customWidth="1"/>
    <col min="1271" max="1271" width="15.375" customWidth="1"/>
    <col min="1272" max="1278" width="2.75" customWidth="1"/>
    <col min="1520" max="1520" width="2.25" customWidth="1"/>
    <col min="1521" max="1521" width="2.125" customWidth="1"/>
    <col min="1522" max="1522" width="6.75" customWidth="1"/>
    <col min="1523" max="1523" width="16.625" customWidth="1"/>
    <col min="1524" max="1524" width="15.75" customWidth="1"/>
    <col min="1525" max="1525" width="15" customWidth="1"/>
    <col min="1526" max="1526" width="4" customWidth="1"/>
    <col min="1527" max="1527" width="15.375" customWidth="1"/>
    <col min="1528" max="1534" width="2.75" customWidth="1"/>
    <col min="1776" max="1776" width="2.25" customWidth="1"/>
    <col min="1777" max="1777" width="2.125" customWidth="1"/>
    <col min="1778" max="1778" width="6.75" customWidth="1"/>
    <col min="1779" max="1779" width="16.625" customWidth="1"/>
    <col min="1780" max="1780" width="15.75" customWidth="1"/>
    <col min="1781" max="1781" width="15" customWidth="1"/>
    <col min="1782" max="1782" width="4" customWidth="1"/>
    <col min="1783" max="1783" width="15.375" customWidth="1"/>
    <col min="1784" max="1790" width="2.75" customWidth="1"/>
    <col min="2032" max="2032" width="2.25" customWidth="1"/>
    <col min="2033" max="2033" width="2.125" customWidth="1"/>
    <col min="2034" max="2034" width="6.75" customWidth="1"/>
    <col min="2035" max="2035" width="16.625" customWidth="1"/>
    <col min="2036" max="2036" width="15.75" customWidth="1"/>
    <col min="2037" max="2037" width="15" customWidth="1"/>
    <col min="2038" max="2038" width="4" customWidth="1"/>
    <col min="2039" max="2039" width="15.375" customWidth="1"/>
    <col min="2040" max="2046" width="2.75" customWidth="1"/>
    <col min="2288" max="2288" width="2.25" customWidth="1"/>
    <col min="2289" max="2289" width="2.125" customWidth="1"/>
    <col min="2290" max="2290" width="6.75" customWidth="1"/>
    <col min="2291" max="2291" width="16.625" customWidth="1"/>
    <col min="2292" max="2292" width="15.75" customWidth="1"/>
    <col min="2293" max="2293" width="15" customWidth="1"/>
    <col min="2294" max="2294" width="4" customWidth="1"/>
    <col min="2295" max="2295" width="15.375" customWidth="1"/>
    <col min="2296" max="2302" width="2.75" customWidth="1"/>
    <col min="2544" max="2544" width="2.25" customWidth="1"/>
    <col min="2545" max="2545" width="2.125" customWidth="1"/>
    <col min="2546" max="2546" width="6.75" customWidth="1"/>
    <col min="2547" max="2547" width="16.625" customWidth="1"/>
    <col min="2548" max="2548" width="15.75" customWidth="1"/>
    <col min="2549" max="2549" width="15" customWidth="1"/>
    <col min="2550" max="2550" width="4" customWidth="1"/>
    <col min="2551" max="2551" width="15.375" customWidth="1"/>
    <col min="2552" max="2558" width="2.75" customWidth="1"/>
    <col min="2800" max="2800" width="2.25" customWidth="1"/>
    <col min="2801" max="2801" width="2.125" customWidth="1"/>
    <col min="2802" max="2802" width="6.75" customWidth="1"/>
    <col min="2803" max="2803" width="16.625" customWidth="1"/>
    <col min="2804" max="2804" width="15.75" customWidth="1"/>
    <col min="2805" max="2805" width="15" customWidth="1"/>
    <col min="2806" max="2806" width="4" customWidth="1"/>
    <col min="2807" max="2807" width="15.375" customWidth="1"/>
    <col min="2808" max="2814" width="2.75" customWidth="1"/>
    <col min="3056" max="3056" width="2.25" customWidth="1"/>
    <col min="3057" max="3057" width="2.125" customWidth="1"/>
    <col min="3058" max="3058" width="6.75" customWidth="1"/>
    <col min="3059" max="3059" width="16.625" customWidth="1"/>
    <col min="3060" max="3060" width="15.75" customWidth="1"/>
    <col min="3061" max="3061" width="15" customWidth="1"/>
    <col min="3062" max="3062" width="4" customWidth="1"/>
    <col min="3063" max="3063" width="15.375" customWidth="1"/>
    <col min="3064" max="3070" width="2.75" customWidth="1"/>
    <col min="3312" max="3312" width="2.25" customWidth="1"/>
    <col min="3313" max="3313" width="2.125" customWidth="1"/>
    <col min="3314" max="3314" width="6.75" customWidth="1"/>
    <col min="3315" max="3315" width="16.625" customWidth="1"/>
    <col min="3316" max="3316" width="15.75" customWidth="1"/>
    <col min="3317" max="3317" width="15" customWidth="1"/>
    <col min="3318" max="3318" width="4" customWidth="1"/>
    <col min="3319" max="3319" width="15.375" customWidth="1"/>
    <col min="3320" max="3326" width="2.75" customWidth="1"/>
    <col min="3568" max="3568" width="2.25" customWidth="1"/>
    <col min="3569" max="3569" width="2.125" customWidth="1"/>
    <col min="3570" max="3570" width="6.75" customWidth="1"/>
    <col min="3571" max="3571" width="16.625" customWidth="1"/>
    <col min="3572" max="3572" width="15.75" customWidth="1"/>
    <col min="3573" max="3573" width="15" customWidth="1"/>
    <col min="3574" max="3574" width="4" customWidth="1"/>
    <col min="3575" max="3575" width="15.375" customWidth="1"/>
    <col min="3576" max="3582" width="2.75" customWidth="1"/>
    <col min="3824" max="3824" width="2.25" customWidth="1"/>
    <col min="3825" max="3825" width="2.125" customWidth="1"/>
    <col min="3826" max="3826" width="6.75" customWidth="1"/>
    <col min="3827" max="3827" width="16.625" customWidth="1"/>
    <col min="3828" max="3828" width="15.75" customWidth="1"/>
    <col min="3829" max="3829" width="15" customWidth="1"/>
    <col min="3830" max="3830" width="4" customWidth="1"/>
    <col min="3831" max="3831" width="15.375" customWidth="1"/>
    <col min="3832" max="3838" width="2.75" customWidth="1"/>
    <col min="4080" max="4080" width="2.25" customWidth="1"/>
    <col min="4081" max="4081" width="2.125" customWidth="1"/>
    <col min="4082" max="4082" width="6.75" customWidth="1"/>
    <col min="4083" max="4083" width="16.625" customWidth="1"/>
    <col min="4084" max="4084" width="15.75" customWidth="1"/>
    <col min="4085" max="4085" width="15" customWidth="1"/>
    <col min="4086" max="4086" width="4" customWidth="1"/>
    <col min="4087" max="4087" width="15.375" customWidth="1"/>
    <col min="4088" max="4094" width="2.75" customWidth="1"/>
    <col min="4336" max="4336" width="2.25" customWidth="1"/>
    <col min="4337" max="4337" width="2.125" customWidth="1"/>
    <col min="4338" max="4338" width="6.75" customWidth="1"/>
    <col min="4339" max="4339" width="16.625" customWidth="1"/>
    <col min="4340" max="4340" width="15.75" customWidth="1"/>
    <col min="4341" max="4341" width="15" customWidth="1"/>
    <col min="4342" max="4342" width="4" customWidth="1"/>
    <col min="4343" max="4343" width="15.375" customWidth="1"/>
    <col min="4344" max="4350" width="2.75" customWidth="1"/>
    <col min="4592" max="4592" width="2.25" customWidth="1"/>
    <col min="4593" max="4593" width="2.125" customWidth="1"/>
    <col min="4594" max="4594" width="6.75" customWidth="1"/>
    <col min="4595" max="4595" width="16.625" customWidth="1"/>
    <col min="4596" max="4596" width="15.75" customWidth="1"/>
    <col min="4597" max="4597" width="15" customWidth="1"/>
    <col min="4598" max="4598" width="4" customWidth="1"/>
    <col min="4599" max="4599" width="15.375" customWidth="1"/>
    <col min="4600" max="4606" width="2.75" customWidth="1"/>
    <col min="4848" max="4848" width="2.25" customWidth="1"/>
    <col min="4849" max="4849" width="2.125" customWidth="1"/>
    <col min="4850" max="4850" width="6.75" customWidth="1"/>
    <col min="4851" max="4851" width="16.625" customWidth="1"/>
    <col min="4852" max="4852" width="15.75" customWidth="1"/>
    <col min="4853" max="4853" width="15" customWidth="1"/>
    <col min="4854" max="4854" width="4" customWidth="1"/>
    <col min="4855" max="4855" width="15.375" customWidth="1"/>
    <col min="4856" max="4862" width="2.75" customWidth="1"/>
    <col min="5104" max="5104" width="2.25" customWidth="1"/>
    <col min="5105" max="5105" width="2.125" customWidth="1"/>
    <col min="5106" max="5106" width="6.75" customWidth="1"/>
    <col min="5107" max="5107" width="16.625" customWidth="1"/>
    <col min="5108" max="5108" width="15.75" customWidth="1"/>
    <col min="5109" max="5109" width="15" customWidth="1"/>
    <col min="5110" max="5110" width="4" customWidth="1"/>
    <col min="5111" max="5111" width="15.375" customWidth="1"/>
    <col min="5112" max="5118" width="2.75" customWidth="1"/>
    <col min="5360" max="5360" width="2.25" customWidth="1"/>
    <col min="5361" max="5361" width="2.125" customWidth="1"/>
    <col min="5362" max="5362" width="6.75" customWidth="1"/>
    <col min="5363" max="5363" width="16.625" customWidth="1"/>
    <col min="5364" max="5364" width="15.75" customWidth="1"/>
    <col min="5365" max="5365" width="15" customWidth="1"/>
    <col min="5366" max="5366" width="4" customWidth="1"/>
    <col min="5367" max="5367" width="15.375" customWidth="1"/>
    <col min="5368" max="5374" width="2.75" customWidth="1"/>
    <col min="5616" max="5616" width="2.25" customWidth="1"/>
    <col min="5617" max="5617" width="2.125" customWidth="1"/>
    <col min="5618" max="5618" width="6.75" customWidth="1"/>
    <col min="5619" max="5619" width="16.625" customWidth="1"/>
    <col min="5620" max="5620" width="15.75" customWidth="1"/>
    <col min="5621" max="5621" width="15" customWidth="1"/>
    <col min="5622" max="5622" width="4" customWidth="1"/>
    <col min="5623" max="5623" width="15.375" customWidth="1"/>
    <col min="5624" max="5630" width="2.75" customWidth="1"/>
    <col min="5872" max="5872" width="2.25" customWidth="1"/>
    <col min="5873" max="5873" width="2.125" customWidth="1"/>
    <col min="5874" max="5874" width="6.75" customWidth="1"/>
    <col min="5875" max="5875" width="16.625" customWidth="1"/>
    <col min="5876" max="5876" width="15.75" customWidth="1"/>
    <col min="5877" max="5877" width="15" customWidth="1"/>
    <col min="5878" max="5878" width="4" customWidth="1"/>
    <col min="5879" max="5879" width="15.375" customWidth="1"/>
    <col min="5880" max="5886" width="2.75" customWidth="1"/>
    <col min="6128" max="6128" width="2.25" customWidth="1"/>
    <col min="6129" max="6129" width="2.125" customWidth="1"/>
    <col min="6130" max="6130" width="6.75" customWidth="1"/>
    <col min="6131" max="6131" width="16.625" customWidth="1"/>
    <col min="6132" max="6132" width="15.75" customWidth="1"/>
    <col min="6133" max="6133" width="15" customWidth="1"/>
    <col min="6134" max="6134" width="4" customWidth="1"/>
    <col min="6135" max="6135" width="15.375" customWidth="1"/>
    <col min="6136" max="6142" width="2.75" customWidth="1"/>
    <col min="6384" max="6384" width="2.25" customWidth="1"/>
    <col min="6385" max="6385" width="2.125" customWidth="1"/>
    <col min="6386" max="6386" width="6.75" customWidth="1"/>
    <col min="6387" max="6387" width="16.625" customWidth="1"/>
    <col min="6388" max="6388" width="15.75" customWidth="1"/>
    <col min="6389" max="6389" width="15" customWidth="1"/>
    <col min="6390" max="6390" width="4" customWidth="1"/>
    <col min="6391" max="6391" width="15.375" customWidth="1"/>
    <col min="6392" max="6398" width="2.75" customWidth="1"/>
    <col min="6640" max="6640" width="2.25" customWidth="1"/>
    <col min="6641" max="6641" width="2.125" customWidth="1"/>
    <col min="6642" max="6642" width="6.75" customWidth="1"/>
    <col min="6643" max="6643" width="16.625" customWidth="1"/>
    <col min="6644" max="6644" width="15.75" customWidth="1"/>
    <col min="6645" max="6645" width="15" customWidth="1"/>
    <col min="6646" max="6646" width="4" customWidth="1"/>
    <col min="6647" max="6647" width="15.375" customWidth="1"/>
    <col min="6648" max="6654" width="2.75" customWidth="1"/>
    <col min="6896" max="6896" width="2.25" customWidth="1"/>
    <col min="6897" max="6897" width="2.125" customWidth="1"/>
    <col min="6898" max="6898" width="6.75" customWidth="1"/>
    <col min="6899" max="6899" width="16.625" customWidth="1"/>
    <col min="6900" max="6900" width="15.75" customWidth="1"/>
    <col min="6901" max="6901" width="15" customWidth="1"/>
    <col min="6902" max="6902" width="4" customWidth="1"/>
    <col min="6903" max="6903" width="15.375" customWidth="1"/>
    <col min="6904" max="6910" width="2.75" customWidth="1"/>
    <col min="7152" max="7152" width="2.25" customWidth="1"/>
    <col min="7153" max="7153" width="2.125" customWidth="1"/>
    <col min="7154" max="7154" width="6.75" customWidth="1"/>
    <col min="7155" max="7155" width="16.625" customWidth="1"/>
    <col min="7156" max="7156" width="15.75" customWidth="1"/>
    <col min="7157" max="7157" width="15" customWidth="1"/>
    <col min="7158" max="7158" width="4" customWidth="1"/>
    <col min="7159" max="7159" width="15.375" customWidth="1"/>
    <col min="7160" max="7166" width="2.75" customWidth="1"/>
    <col min="7408" max="7408" width="2.25" customWidth="1"/>
    <col min="7409" max="7409" width="2.125" customWidth="1"/>
    <col min="7410" max="7410" width="6.75" customWidth="1"/>
    <col min="7411" max="7411" width="16.625" customWidth="1"/>
    <col min="7412" max="7412" width="15.75" customWidth="1"/>
    <col min="7413" max="7413" width="15" customWidth="1"/>
    <col min="7414" max="7414" width="4" customWidth="1"/>
    <col min="7415" max="7415" width="15.375" customWidth="1"/>
    <col min="7416" max="7422" width="2.75" customWidth="1"/>
    <col min="7664" max="7664" width="2.25" customWidth="1"/>
    <col min="7665" max="7665" width="2.125" customWidth="1"/>
    <col min="7666" max="7666" width="6.75" customWidth="1"/>
    <col min="7667" max="7667" width="16.625" customWidth="1"/>
    <col min="7668" max="7668" width="15.75" customWidth="1"/>
    <col min="7669" max="7669" width="15" customWidth="1"/>
    <col min="7670" max="7670" width="4" customWidth="1"/>
    <col min="7671" max="7671" width="15.375" customWidth="1"/>
    <col min="7672" max="7678" width="2.75" customWidth="1"/>
    <col min="7920" max="7920" width="2.25" customWidth="1"/>
    <col min="7921" max="7921" width="2.125" customWidth="1"/>
    <col min="7922" max="7922" width="6.75" customWidth="1"/>
    <col min="7923" max="7923" width="16.625" customWidth="1"/>
    <col min="7924" max="7924" width="15.75" customWidth="1"/>
    <col min="7925" max="7925" width="15" customWidth="1"/>
    <col min="7926" max="7926" width="4" customWidth="1"/>
    <col min="7927" max="7927" width="15.375" customWidth="1"/>
    <col min="7928" max="7934" width="2.75" customWidth="1"/>
    <col min="8176" max="8176" width="2.25" customWidth="1"/>
    <col min="8177" max="8177" width="2.125" customWidth="1"/>
    <col min="8178" max="8178" width="6.75" customWidth="1"/>
    <col min="8179" max="8179" width="16.625" customWidth="1"/>
    <col min="8180" max="8180" width="15.75" customWidth="1"/>
    <col min="8181" max="8181" width="15" customWidth="1"/>
    <col min="8182" max="8182" width="4" customWidth="1"/>
    <col min="8183" max="8183" width="15.375" customWidth="1"/>
    <col min="8184" max="8190" width="2.75" customWidth="1"/>
    <col min="8432" max="8432" width="2.25" customWidth="1"/>
    <col min="8433" max="8433" width="2.125" customWidth="1"/>
    <col min="8434" max="8434" width="6.75" customWidth="1"/>
    <col min="8435" max="8435" width="16.625" customWidth="1"/>
    <col min="8436" max="8436" width="15.75" customWidth="1"/>
    <col min="8437" max="8437" width="15" customWidth="1"/>
    <col min="8438" max="8438" width="4" customWidth="1"/>
    <col min="8439" max="8439" width="15.375" customWidth="1"/>
    <col min="8440" max="8446" width="2.75" customWidth="1"/>
    <col min="8688" max="8688" width="2.25" customWidth="1"/>
    <col min="8689" max="8689" width="2.125" customWidth="1"/>
    <col min="8690" max="8690" width="6.75" customWidth="1"/>
    <col min="8691" max="8691" width="16.625" customWidth="1"/>
    <col min="8692" max="8692" width="15.75" customWidth="1"/>
    <col min="8693" max="8693" width="15" customWidth="1"/>
    <col min="8694" max="8694" width="4" customWidth="1"/>
    <col min="8695" max="8695" width="15.375" customWidth="1"/>
    <col min="8696" max="8702" width="2.75" customWidth="1"/>
    <col min="8944" max="8944" width="2.25" customWidth="1"/>
    <col min="8945" max="8945" width="2.125" customWidth="1"/>
    <col min="8946" max="8946" width="6.75" customWidth="1"/>
    <col min="8947" max="8947" width="16.625" customWidth="1"/>
    <col min="8948" max="8948" width="15.75" customWidth="1"/>
    <col min="8949" max="8949" width="15" customWidth="1"/>
    <col min="8950" max="8950" width="4" customWidth="1"/>
    <col min="8951" max="8951" width="15.375" customWidth="1"/>
    <col min="8952" max="8958" width="2.75" customWidth="1"/>
    <col min="9200" max="9200" width="2.25" customWidth="1"/>
    <col min="9201" max="9201" width="2.125" customWidth="1"/>
    <col min="9202" max="9202" width="6.75" customWidth="1"/>
    <col min="9203" max="9203" width="16.625" customWidth="1"/>
    <col min="9204" max="9204" width="15.75" customWidth="1"/>
    <col min="9205" max="9205" width="15" customWidth="1"/>
    <col min="9206" max="9206" width="4" customWidth="1"/>
    <col min="9207" max="9207" width="15.375" customWidth="1"/>
    <col min="9208" max="9214" width="2.75" customWidth="1"/>
    <col min="9456" max="9456" width="2.25" customWidth="1"/>
    <col min="9457" max="9457" width="2.125" customWidth="1"/>
    <col min="9458" max="9458" width="6.75" customWidth="1"/>
    <col min="9459" max="9459" width="16.625" customWidth="1"/>
    <col min="9460" max="9460" width="15.75" customWidth="1"/>
    <col min="9461" max="9461" width="15" customWidth="1"/>
    <col min="9462" max="9462" width="4" customWidth="1"/>
    <col min="9463" max="9463" width="15.375" customWidth="1"/>
    <col min="9464" max="9470" width="2.75" customWidth="1"/>
    <col min="9712" max="9712" width="2.25" customWidth="1"/>
    <col min="9713" max="9713" width="2.125" customWidth="1"/>
    <col min="9714" max="9714" width="6.75" customWidth="1"/>
    <col min="9715" max="9715" width="16.625" customWidth="1"/>
    <col min="9716" max="9716" width="15.75" customWidth="1"/>
    <col min="9717" max="9717" width="15" customWidth="1"/>
    <col min="9718" max="9718" width="4" customWidth="1"/>
    <col min="9719" max="9719" width="15.375" customWidth="1"/>
    <col min="9720" max="9726" width="2.75" customWidth="1"/>
    <col min="9968" max="9968" width="2.25" customWidth="1"/>
    <col min="9969" max="9969" width="2.125" customWidth="1"/>
    <col min="9970" max="9970" width="6.75" customWidth="1"/>
    <col min="9971" max="9971" width="16.625" customWidth="1"/>
    <col min="9972" max="9972" width="15.75" customWidth="1"/>
    <col min="9973" max="9973" width="15" customWidth="1"/>
    <col min="9974" max="9974" width="4" customWidth="1"/>
    <col min="9975" max="9975" width="15.375" customWidth="1"/>
    <col min="9976" max="9982" width="2.75" customWidth="1"/>
    <col min="10224" max="10224" width="2.25" customWidth="1"/>
    <col min="10225" max="10225" width="2.125" customWidth="1"/>
    <col min="10226" max="10226" width="6.75" customWidth="1"/>
    <col min="10227" max="10227" width="16.625" customWidth="1"/>
    <col min="10228" max="10228" width="15.75" customWidth="1"/>
    <col min="10229" max="10229" width="15" customWidth="1"/>
    <col min="10230" max="10230" width="4" customWidth="1"/>
    <col min="10231" max="10231" width="15.375" customWidth="1"/>
    <col min="10232" max="10238" width="2.75" customWidth="1"/>
    <col min="10480" max="10480" width="2.25" customWidth="1"/>
    <col min="10481" max="10481" width="2.125" customWidth="1"/>
    <col min="10482" max="10482" width="6.75" customWidth="1"/>
    <col min="10483" max="10483" width="16.625" customWidth="1"/>
    <col min="10484" max="10484" width="15.75" customWidth="1"/>
    <col min="10485" max="10485" width="15" customWidth="1"/>
    <col min="10486" max="10486" width="4" customWidth="1"/>
    <col min="10487" max="10487" width="15.375" customWidth="1"/>
    <col min="10488" max="10494" width="2.75" customWidth="1"/>
    <col min="10736" max="10736" width="2.25" customWidth="1"/>
    <col min="10737" max="10737" width="2.125" customWidth="1"/>
    <col min="10738" max="10738" width="6.75" customWidth="1"/>
    <col min="10739" max="10739" width="16.625" customWidth="1"/>
    <col min="10740" max="10740" width="15.75" customWidth="1"/>
    <col min="10741" max="10741" width="15" customWidth="1"/>
    <col min="10742" max="10742" width="4" customWidth="1"/>
    <col min="10743" max="10743" width="15.375" customWidth="1"/>
    <col min="10744" max="10750" width="2.75" customWidth="1"/>
    <col min="10992" max="10992" width="2.25" customWidth="1"/>
    <col min="10993" max="10993" width="2.125" customWidth="1"/>
    <col min="10994" max="10994" width="6.75" customWidth="1"/>
    <col min="10995" max="10995" width="16.625" customWidth="1"/>
    <col min="10996" max="10996" width="15.75" customWidth="1"/>
    <col min="10997" max="10997" width="15" customWidth="1"/>
    <col min="10998" max="10998" width="4" customWidth="1"/>
    <col min="10999" max="10999" width="15.375" customWidth="1"/>
    <col min="11000" max="11006" width="2.75" customWidth="1"/>
    <col min="11248" max="11248" width="2.25" customWidth="1"/>
    <col min="11249" max="11249" width="2.125" customWidth="1"/>
    <col min="11250" max="11250" width="6.75" customWidth="1"/>
    <col min="11251" max="11251" width="16.625" customWidth="1"/>
    <col min="11252" max="11252" width="15.75" customWidth="1"/>
    <col min="11253" max="11253" width="15" customWidth="1"/>
    <col min="11254" max="11254" width="4" customWidth="1"/>
    <col min="11255" max="11255" width="15.375" customWidth="1"/>
    <col min="11256" max="11262" width="2.75" customWidth="1"/>
    <col min="11504" max="11504" width="2.25" customWidth="1"/>
    <col min="11505" max="11505" width="2.125" customWidth="1"/>
    <col min="11506" max="11506" width="6.75" customWidth="1"/>
    <col min="11507" max="11507" width="16.625" customWidth="1"/>
    <col min="11508" max="11508" width="15.75" customWidth="1"/>
    <col min="11509" max="11509" width="15" customWidth="1"/>
    <col min="11510" max="11510" width="4" customWidth="1"/>
    <col min="11511" max="11511" width="15.375" customWidth="1"/>
    <col min="11512" max="11518" width="2.75" customWidth="1"/>
    <col min="11760" max="11760" width="2.25" customWidth="1"/>
    <col min="11761" max="11761" width="2.125" customWidth="1"/>
    <col min="11762" max="11762" width="6.75" customWidth="1"/>
    <col min="11763" max="11763" width="16.625" customWidth="1"/>
    <col min="11764" max="11764" width="15.75" customWidth="1"/>
    <col min="11765" max="11765" width="15" customWidth="1"/>
    <col min="11766" max="11766" width="4" customWidth="1"/>
    <col min="11767" max="11767" width="15.375" customWidth="1"/>
    <col min="11768" max="11774" width="2.75" customWidth="1"/>
    <col min="12016" max="12016" width="2.25" customWidth="1"/>
    <col min="12017" max="12017" width="2.125" customWidth="1"/>
    <col min="12018" max="12018" width="6.75" customWidth="1"/>
    <col min="12019" max="12019" width="16.625" customWidth="1"/>
    <col min="12020" max="12020" width="15.75" customWidth="1"/>
    <col min="12021" max="12021" width="15" customWidth="1"/>
    <col min="12022" max="12022" width="4" customWidth="1"/>
    <col min="12023" max="12023" width="15.375" customWidth="1"/>
    <col min="12024" max="12030" width="2.75" customWidth="1"/>
    <col min="12272" max="12272" width="2.25" customWidth="1"/>
    <col min="12273" max="12273" width="2.125" customWidth="1"/>
    <col min="12274" max="12274" width="6.75" customWidth="1"/>
    <col min="12275" max="12275" width="16.625" customWidth="1"/>
    <col min="12276" max="12276" width="15.75" customWidth="1"/>
    <col min="12277" max="12277" width="15" customWidth="1"/>
    <col min="12278" max="12278" width="4" customWidth="1"/>
    <col min="12279" max="12279" width="15.375" customWidth="1"/>
    <col min="12280" max="12286" width="2.75" customWidth="1"/>
    <col min="12528" max="12528" width="2.25" customWidth="1"/>
    <col min="12529" max="12529" width="2.125" customWidth="1"/>
    <col min="12530" max="12530" width="6.75" customWidth="1"/>
    <col min="12531" max="12531" width="16.625" customWidth="1"/>
    <col min="12532" max="12532" width="15.75" customWidth="1"/>
    <col min="12533" max="12533" width="15" customWidth="1"/>
    <col min="12534" max="12534" width="4" customWidth="1"/>
    <col min="12535" max="12535" width="15.375" customWidth="1"/>
    <col min="12536" max="12542" width="2.75" customWidth="1"/>
    <col min="12784" max="12784" width="2.25" customWidth="1"/>
    <col min="12785" max="12785" width="2.125" customWidth="1"/>
    <col min="12786" max="12786" width="6.75" customWidth="1"/>
    <col min="12787" max="12787" width="16.625" customWidth="1"/>
    <col min="12788" max="12788" width="15.75" customWidth="1"/>
    <col min="12789" max="12789" width="15" customWidth="1"/>
    <col min="12790" max="12790" width="4" customWidth="1"/>
    <col min="12791" max="12791" width="15.375" customWidth="1"/>
    <col min="12792" max="12798" width="2.75" customWidth="1"/>
    <col min="13040" max="13040" width="2.25" customWidth="1"/>
    <col min="13041" max="13041" width="2.125" customWidth="1"/>
    <col min="13042" max="13042" width="6.75" customWidth="1"/>
    <col min="13043" max="13043" width="16.625" customWidth="1"/>
    <col min="13044" max="13044" width="15.75" customWidth="1"/>
    <col min="13045" max="13045" width="15" customWidth="1"/>
    <col min="13046" max="13046" width="4" customWidth="1"/>
    <col min="13047" max="13047" width="15.375" customWidth="1"/>
    <col min="13048" max="13054" width="2.75" customWidth="1"/>
    <col min="13296" max="13296" width="2.25" customWidth="1"/>
    <col min="13297" max="13297" width="2.125" customWidth="1"/>
    <col min="13298" max="13298" width="6.75" customWidth="1"/>
    <col min="13299" max="13299" width="16.625" customWidth="1"/>
    <col min="13300" max="13300" width="15.75" customWidth="1"/>
    <col min="13301" max="13301" width="15" customWidth="1"/>
    <col min="13302" max="13302" width="4" customWidth="1"/>
    <col min="13303" max="13303" width="15.375" customWidth="1"/>
    <col min="13304" max="13310" width="2.75" customWidth="1"/>
    <col min="13552" max="13552" width="2.25" customWidth="1"/>
    <col min="13553" max="13553" width="2.125" customWidth="1"/>
    <col min="13554" max="13554" width="6.75" customWidth="1"/>
    <col min="13555" max="13555" width="16.625" customWidth="1"/>
    <col min="13556" max="13556" width="15.75" customWidth="1"/>
    <col min="13557" max="13557" width="15" customWidth="1"/>
    <col min="13558" max="13558" width="4" customWidth="1"/>
    <col min="13559" max="13559" width="15.375" customWidth="1"/>
    <col min="13560" max="13566" width="2.75" customWidth="1"/>
    <col min="13808" max="13808" width="2.25" customWidth="1"/>
    <col min="13809" max="13809" width="2.125" customWidth="1"/>
    <col min="13810" max="13810" width="6.75" customWidth="1"/>
    <col min="13811" max="13811" width="16.625" customWidth="1"/>
    <col min="13812" max="13812" width="15.75" customWidth="1"/>
    <col min="13813" max="13813" width="15" customWidth="1"/>
    <col min="13814" max="13814" width="4" customWidth="1"/>
    <col min="13815" max="13815" width="15.375" customWidth="1"/>
    <col min="13816" max="13822" width="2.75" customWidth="1"/>
    <col min="14064" max="14064" width="2.25" customWidth="1"/>
    <col min="14065" max="14065" width="2.125" customWidth="1"/>
    <col min="14066" max="14066" width="6.75" customWidth="1"/>
    <col min="14067" max="14067" width="16.625" customWidth="1"/>
    <col min="14068" max="14068" width="15.75" customWidth="1"/>
    <col min="14069" max="14069" width="15" customWidth="1"/>
    <col min="14070" max="14070" width="4" customWidth="1"/>
    <col min="14071" max="14071" width="15.375" customWidth="1"/>
    <col min="14072" max="14078" width="2.75" customWidth="1"/>
    <col min="14320" max="14320" width="2.25" customWidth="1"/>
    <col min="14321" max="14321" width="2.125" customWidth="1"/>
    <col min="14322" max="14322" width="6.75" customWidth="1"/>
    <col min="14323" max="14323" width="16.625" customWidth="1"/>
    <col min="14324" max="14324" width="15.75" customWidth="1"/>
    <col min="14325" max="14325" width="15" customWidth="1"/>
    <col min="14326" max="14326" width="4" customWidth="1"/>
    <col min="14327" max="14327" width="15.375" customWidth="1"/>
    <col min="14328" max="14334" width="2.75" customWidth="1"/>
    <col min="14576" max="14576" width="2.25" customWidth="1"/>
    <col min="14577" max="14577" width="2.125" customWidth="1"/>
    <col min="14578" max="14578" width="6.75" customWidth="1"/>
    <col min="14579" max="14579" width="16.625" customWidth="1"/>
    <col min="14580" max="14580" width="15.75" customWidth="1"/>
    <col min="14581" max="14581" width="15" customWidth="1"/>
    <col min="14582" max="14582" width="4" customWidth="1"/>
    <col min="14583" max="14583" width="15.375" customWidth="1"/>
    <col min="14584" max="14590" width="2.75" customWidth="1"/>
    <col min="14832" max="14832" width="2.25" customWidth="1"/>
    <col min="14833" max="14833" width="2.125" customWidth="1"/>
    <col min="14834" max="14834" width="6.75" customWidth="1"/>
    <col min="14835" max="14835" width="16.625" customWidth="1"/>
    <col min="14836" max="14836" width="15.75" customWidth="1"/>
    <col min="14837" max="14837" width="15" customWidth="1"/>
    <col min="14838" max="14838" width="4" customWidth="1"/>
    <col min="14839" max="14839" width="15.375" customWidth="1"/>
    <col min="14840" max="14846" width="2.75" customWidth="1"/>
    <col min="15088" max="15088" width="2.25" customWidth="1"/>
    <col min="15089" max="15089" width="2.125" customWidth="1"/>
    <col min="15090" max="15090" width="6.75" customWidth="1"/>
    <col min="15091" max="15091" width="16.625" customWidth="1"/>
    <col min="15092" max="15092" width="15.75" customWidth="1"/>
    <col min="15093" max="15093" width="15" customWidth="1"/>
    <col min="15094" max="15094" width="4" customWidth="1"/>
    <col min="15095" max="15095" width="15.375" customWidth="1"/>
    <col min="15096" max="15102" width="2.75" customWidth="1"/>
    <col min="15344" max="15344" width="2.25" customWidth="1"/>
    <col min="15345" max="15345" width="2.125" customWidth="1"/>
    <col min="15346" max="15346" width="6.75" customWidth="1"/>
    <col min="15347" max="15347" width="16.625" customWidth="1"/>
    <col min="15348" max="15348" width="15.75" customWidth="1"/>
    <col min="15349" max="15349" width="15" customWidth="1"/>
    <col min="15350" max="15350" width="4" customWidth="1"/>
    <col min="15351" max="15351" width="15.375" customWidth="1"/>
    <col min="15352" max="15358" width="2.75" customWidth="1"/>
    <col min="15600" max="15600" width="2.25" customWidth="1"/>
    <col min="15601" max="15601" width="2.125" customWidth="1"/>
    <col min="15602" max="15602" width="6.75" customWidth="1"/>
    <col min="15603" max="15603" width="16.625" customWidth="1"/>
    <col min="15604" max="15604" width="15.75" customWidth="1"/>
    <col min="15605" max="15605" width="15" customWidth="1"/>
    <col min="15606" max="15606" width="4" customWidth="1"/>
    <col min="15607" max="15607" width="15.375" customWidth="1"/>
    <col min="15608" max="15614" width="2.75" customWidth="1"/>
    <col min="15856" max="15856" width="2.25" customWidth="1"/>
    <col min="15857" max="15857" width="2.125" customWidth="1"/>
    <col min="15858" max="15858" width="6.75" customWidth="1"/>
    <col min="15859" max="15859" width="16.625" customWidth="1"/>
    <col min="15860" max="15860" width="15.75" customWidth="1"/>
    <col min="15861" max="15861" width="15" customWidth="1"/>
    <col min="15862" max="15862" width="4" customWidth="1"/>
    <col min="15863" max="15863" width="15.375" customWidth="1"/>
    <col min="15864" max="15870" width="2.75" customWidth="1"/>
    <col min="16112" max="16112" width="2.25" customWidth="1"/>
    <col min="16113" max="16113" width="2.125" customWidth="1"/>
    <col min="16114" max="16114" width="6.75" customWidth="1"/>
    <col min="16115" max="16115" width="16.625" customWidth="1"/>
    <col min="16116" max="16116" width="15.75" customWidth="1"/>
    <col min="16117" max="16117" width="15" customWidth="1"/>
    <col min="16118" max="16118" width="4" customWidth="1"/>
    <col min="16119" max="16119" width="15.375" customWidth="1"/>
    <col min="16120" max="16126" width="2.75" customWidth="1"/>
  </cols>
  <sheetData>
    <row r="1" spans="1:15" ht="31.9" customHeight="1">
      <c r="A1" s="1" t="s">
        <v>0</v>
      </c>
      <c r="B1" s="2"/>
    </row>
    <row r="2" spans="1:15" ht="29.45" customHeight="1">
      <c r="A2" s="4"/>
      <c r="B2" s="5"/>
    </row>
    <row r="3" spans="1:15" ht="22.9" customHeight="1" thickBot="1">
      <c r="A3" s="45" t="s">
        <v>16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7.15" customHeight="1">
      <c r="A4" s="46" t="s">
        <v>1</v>
      </c>
      <c r="B4" s="47"/>
      <c r="C4" s="52" t="s">
        <v>2</v>
      </c>
      <c r="D4" s="55" t="s">
        <v>3</v>
      </c>
      <c r="E4" s="55" t="s">
        <v>4</v>
      </c>
      <c r="F4" s="55" t="s">
        <v>5</v>
      </c>
      <c r="G4" s="58" t="s">
        <v>6</v>
      </c>
      <c r="H4" s="55" t="s">
        <v>7</v>
      </c>
      <c r="I4" s="55" t="s">
        <v>8</v>
      </c>
      <c r="J4" s="61" t="s">
        <v>9</v>
      </c>
      <c r="K4" s="64" t="s">
        <v>10</v>
      </c>
      <c r="L4" s="64" t="s">
        <v>11</v>
      </c>
      <c r="M4" s="67" t="s">
        <v>12</v>
      </c>
      <c r="N4" s="64" t="s">
        <v>13</v>
      </c>
      <c r="O4" s="6" t="s">
        <v>14</v>
      </c>
    </row>
    <row r="5" spans="1:15" ht="7.15" customHeight="1">
      <c r="A5" s="48"/>
      <c r="B5" s="49"/>
      <c r="C5" s="53"/>
      <c r="D5" s="56"/>
      <c r="E5" s="56"/>
      <c r="F5" s="56"/>
      <c r="G5" s="59"/>
      <c r="H5" s="56"/>
      <c r="I5" s="56"/>
      <c r="J5" s="62"/>
      <c r="K5" s="65"/>
      <c r="L5" s="65"/>
      <c r="M5" s="68"/>
      <c r="N5" s="65"/>
      <c r="O5" s="70" t="s">
        <v>15</v>
      </c>
    </row>
    <row r="6" spans="1:15" ht="7.15" customHeight="1" thickBot="1">
      <c r="A6" s="50"/>
      <c r="B6" s="51"/>
      <c r="C6" s="54"/>
      <c r="D6" s="57"/>
      <c r="E6" s="57"/>
      <c r="F6" s="57"/>
      <c r="G6" s="60"/>
      <c r="H6" s="57"/>
      <c r="I6" s="57"/>
      <c r="J6" s="63"/>
      <c r="K6" s="66"/>
      <c r="L6" s="66"/>
      <c r="M6" s="69"/>
      <c r="N6" s="66"/>
      <c r="O6" s="71"/>
    </row>
    <row r="7" spans="1:15" s="13" customFormat="1" ht="22.9" customHeight="1">
      <c r="A7" s="78" t="s">
        <v>162</v>
      </c>
      <c r="B7" s="80" t="s">
        <v>165</v>
      </c>
      <c r="C7" s="82" t="s">
        <v>24</v>
      </c>
      <c r="D7" s="19" t="s">
        <v>32</v>
      </c>
      <c r="E7" s="19" t="s">
        <v>33</v>
      </c>
      <c r="F7" s="19" t="s">
        <v>144</v>
      </c>
      <c r="G7" s="84" t="s">
        <v>17</v>
      </c>
      <c r="H7" s="27" t="s">
        <v>21</v>
      </c>
      <c r="I7" s="86" t="s">
        <v>19</v>
      </c>
      <c r="J7" s="88">
        <v>6.5</v>
      </c>
      <c r="K7" s="88">
        <v>2.5</v>
      </c>
      <c r="L7" s="88">
        <v>1.7</v>
      </c>
      <c r="M7" s="89">
        <v>2.5</v>
      </c>
      <c r="N7" s="88"/>
      <c r="O7" s="72">
        <f>J7*70+K7*75+L7*25+M7*45+N7*60</f>
        <v>797.5</v>
      </c>
    </row>
    <row r="8" spans="1:15" s="7" customFormat="1" ht="10.15" customHeight="1">
      <c r="A8" s="79"/>
      <c r="B8" s="81"/>
      <c r="C8" s="83"/>
      <c r="D8" s="14" t="s">
        <v>34</v>
      </c>
      <c r="E8" s="14" t="s">
        <v>35</v>
      </c>
      <c r="F8" s="14" t="s">
        <v>145</v>
      </c>
      <c r="G8" s="85"/>
      <c r="H8" s="15" t="s">
        <v>27</v>
      </c>
      <c r="I8" s="87"/>
      <c r="J8" s="77"/>
      <c r="K8" s="77"/>
      <c r="L8" s="77"/>
      <c r="M8" s="75"/>
      <c r="N8" s="77"/>
      <c r="O8" s="73"/>
    </row>
    <row r="9" spans="1:15" s="7" customFormat="1" ht="20.45" customHeight="1">
      <c r="A9" s="90" t="s">
        <v>163</v>
      </c>
      <c r="B9" s="92" t="s">
        <v>26</v>
      </c>
      <c r="C9" s="94" t="s">
        <v>147</v>
      </c>
      <c r="D9" s="95"/>
      <c r="E9" s="95"/>
      <c r="F9" s="95"/>
      <c r="G9" s="95"/>
      <c r="H9" s="95"/>
      <c r="I9" s="96"/>
      <c r="J9" s="97">
        <v>7</v>
      </c>
      <c r="K9" s="97">
        <v>2.5</v>
      </c>
      <c r="L9" s="97">
        <v>1.7</v>
      </c>
      <c r="M9" s="109">
        <v>2.6</v>
      </c>
      <c r="N9" s="97"/>
      <c r="O9" s="111">
        <f>J9*70+K9*75+L9*25+M9*45+N9*60</f>
        <v>837</v>
      </c>
    </row>
    <row r="10" spans="1:15" s="7" customFormat="1" ht="20.45" customHeight="1">
      <c r="A10" s="91"/>
      <c r="B10" s="93"/>
      <c r="C10" s="113" t="s">
        <v>220</v>
      </c>
      <c r="D10" s="114"/>
      <c r="E10" s="114"/>
      <c r="F10" s="114"/>
      <c r="G10" s="114"/>
      <c r="H10" s="114"/>
      <c r="I10" s="115"/>
      <c r="J10" s="98"/>
      <c r="K10" s="98"/>
      <c r="L10" s="98"/>
      <c r="M10" s="110"/>
      <c r="N10" s="98"/>
      <c r="O10" s="112"/>
    </row>
    <row r="11" spans="1:15" s="7" customFormat="1" ht="27.6" customHeight="1">
      <c r="A11" s="104" t="s">
        <v>164</v>
      </c>
      <c r="B11" s="121" t="s">
        <v>39</v>
      </c>
      <c r="C11" s="117" t="s">
        <v>205</v>
      </c>
      <c r="D11" s="43" t="s">
        <v>214</v>
      </c>
      <c r="E11" s="11" t="s">
        <v>37</v>
      </c>
      <c r="F11" s="11" t="s">
        <v>153</v>
      </c>
      <c r="G11" s="118" t="s">
        <v>17</v>
      </c>
      <c r="H11" s="29" t="s">
        <v>47</v>
      </c>
      <c r="I11" s="118" t="s">
        <v>19</v>
      </c>
      <c r="J11" s="76">
        <v>7</v>
      </c>
      <c r="K11" s="76">
        <v>2.5</v>
      </c>
      <c r="L11" s="76">
        <v>1.7</v>
      </c>
      <c r="M11" s="74">
        <v>2.6</v>
      </c>
      <c r="N11" s="76"/>
      <c r="O11" s="99">
        <f>J11*70+K11*75+L11*25+M11*45+N11*60</f>
        <v>837</v>
      </c>
    </row>
    <row r="12" spans="1:15" s="7" customFormat="1" ht="10.15" customHeight="1" thickBot="1">
      <c r="A12" s="120"/>
      <c r="B12" s="122"/>
      <c r="C12" s="123"/>
      <c r="D12" s="20" t="s">
        <v>215</v>
      </c>
      <c r="E12" s="20" t="s">
        <v>38</v>
      </c>
      <c r="F12" s="20" t="s">
        <v>154</v>
      </c>
      <c r="G12" s="107"/>
      <c r="H12" s="24" t="s">
        <v>48</v>
      </c>
      <c r="I12" s="107"/>
      <c r="J12" s="108"/>
      <c r="K12" s="108"/>
      <c r="L12" s="108"/>
      <c r="M12" s="116"/>
      <c r="N12" s="108"/>
      <c r="O12" s="100"/>
    </row>
    <row r="13" spans="1:15" s="13" customFormat="1" ht="25.9" customHeight="1">
      <c r="A13" s="101" t="s">
        <v>166</v>
      </c>
      <c r="B13" s="80" t="s">
        <v>23</v>
      </c>
      <c r="C13" s="82" t="s">
        <v>24</v>
      </c>
      <c r="D13" s="26" t="s">
        <v>51</v>
      </c>
      <c r="E13" s="19" t="s">
        <v>209</v>
      </c>
      <c r="F13" s="26" t="s">
        <v>52</v>
      </c>
      <c r="G13" s="33" t="s">
        <v>17</v>
      </c>
      <c r="H13" s="27" t="s">
        <v>73</v>
      </c>
      <c r="I13" s="84" t="s">
        <v>19</v>
      </c>
      <c r="J13" s="88">
        <v>7</v>
      </c>
      <c r="K13" s="88">
        <v>2.5</v>
      </c>
      <c r="L13" s="88">
        <v>1.7</v>
      </c>
      <c r="M13" s="89">
        <v>2.5</v>
      </c>
      <c r="N13" s="88"/>
      <c r="O13" s="72">
        <f>J13*70+K13*75+L13*25+M13*45+N13*60</f>
        <v>832.5</v>
      </c>
    </row>
    <row r="14" spans="1:15" s="7" customFormat="1" ht="10.15" customHeight="1">
      <c r="A14" s="102"/>
      <c r="B14" s="103"/>
      <c r="C14" s="83"/>
      <c r="D14" s="30" t="s">
        <v>53</v>
      </c>
      <c r="E14" s="16" t="s">
        <v>210</v>
      </c>
      <c r="F14" s="14" t="s">
        <v>54</v>
      </c>
      <c r="G14" s="34"/>
      <c r="H14" s="15" t="s">
        <v>74</v>
      </c>
      <c r="I14" s="85"/>
      <c r="J14" s="77"/>
      <c r="K14" s="77"/>
      <c r="L14" s="77"/>
      <c r="M14" s="75"/>
      <c r="N14" s="77"/>
      <c r="O14" s="73"/>
    </row>
    <row r="15" spans="1:15" s="13" customFormat="1" ht="37.15" customHeight="1">
      <c r="A15" s="104" t="s">
        <v>167</v>
      </c>
      <c r="B15" s="105" t="s">
        <v>31</v>
      </c>
      <c r="C15" s="117" t="s">
        <v>55</v>
      </c>
      <c r="D15" s="22" t="s">
        <v>56</v>
      </c>
      <c r="E15" s="11" t="s">
        <v>22</v>
      </c>
      <c r="F15" s="11" t="s">
        <v>57</v>
      </c>
      <c r="G15" s="118" t="s">
        <v>20</v>
      </c>
      <c r="H15" s="12" t="s">
        <v>75</v>
      </c>
      <c r="I15" s="119" t="s">
        <v>179</v>
      </c>
      <c r="J15" s="76">
        <v>6.5</v>
      </c>
      <c r="K15" s="76">
        <v>2.5</v>
      </c>
      <c r="L15" s="76">
        <v>1.7</v>
      </c>
      <c r="M15" s="74">
        <v>2.5</v>
      </c>
      <c r="N15" s="76"/>
      <c r="O15" s="99">
        <f>J15*70+K15*75+L15*25+M15*45+N15*60</f>
        <v>797.5</v>
      </c>
    </row>
    <row r="16" spans="1:15" s="7" customFormat="1" ht="10.15" customHeight="1">
      <c r="A16" s="79"/>
      <c r="B16" s="81"/>
      <c r="C16" s="83"/>
      <c r="D16" s="30" t="s">
        <v>25</v>
      </c>
      <c r="E16" s="14" t="s">
        <v>58</v>
      </c>
      <c r="F16" s="14" t="s">
        <v>59</v>
      </c>
      <c r="G16" s="85"/>
      <c r="H16" s="15" t="s">
        <v>76</v>
      </c>
      <c r="I16" s="87"/>
      <c r="J16" s="77"/>
      <c r="K16" s="77"/>
      <c r="L16" s="77"/>
      <c r="M16" s="75"/>
      <c r="N16" s="77"/>
      <c r="O16" s="73"/>
    </row>
    <row r="17" spans="1:15" s="13" customFormat="1" ht="33.6" customHeight="1">
      <c r="A17" s="104" t="s">
        <v>168</v>
      </c>
      <c r="B17" s="105" t="s">
        <v>36</v>
      </c>
      <c r="C17" s="117" t="s">
        <v>60</v>
      </c>
      <c r="D17" s="31" t="s">
        <v>61</v>
      </c>
      <c r="E17" s="11" t="s">
        <v>62</v>
      </c>
      <c r="F17" s="11" t="s">
        <v>63</v>
      </c>
      <c r="G17" s="36" t="s">
        <v>17</v>
      </c>
      <c r="H17" s="12" t="s">
        <v>77</v>
      </c>
      <c r="I17" s="125" t="s">
        <v>19</v>
      </c>
      <c r="J17" s="76">
        <v>7</v>
      </c>
      <c r="K17" s="76">
        <v>2.5</v>
      </c>
      <c r="L17" s="76">
        <v>1.7</v>
      </c>
      <c r="M17" s="74">
        <v>2.6</v>
      </c>
      <c r="N17" s="76"/>
      <c r="O17" s="99">
        <f>J17*70+K17*75+L17*25+M17*45+N17*60</f>
        <v>837</v>
      </c>
    </row>
    <row r="18" spans="1:15" s="7" customFormat="1" ht="10.15" customHeight="1">
      <c r="A18" s="79"/>
      <c r="B18" s="81"/>
      <c r="C18" s="83"/>
      <c r="D18" s="30" t="s">
        <v>64</v>
      </c>
      <c r="E18" s="14" t="s">
        <v>65</v>
      </c>
      <c r="F18" s="14" t="s">
        <v>66</v>
      </c>
      <c r="G18" s="28"/>
      <c r="H18" s="15" t="s">
        <v>78</v>
      </c>
      <c r="I18" s="87"/>
      <c r="J18" s="77"/>
      <c r="K18" s="77"/>
      <c r="L18" s="77"/>
      <c r="M18" s="75"/>
      <c r="N18" s="77"/>
      <c r="O18" s="73"/>
    </row>
    <row r="19" spans="1:15" s="7" customFormat="1" ht="23.45" customHeight="1">
      <c r="A19" s="104" t="s">
        <v>169</v>
      </c>
      <c r="B19" s="121" t="s">
        <v>26</v>
      </c>
      <c r="C19" s="117" t="s">
        <v>150</v>
      </c>
      <c r="D19" s="31" t="s">
        <v>171</v>
      </c>
      <c r="E19" s="11" t="s">
        <v>131</v>
      </c>
      <c r="F19" s="11" t="s">
        <v>174</v>
      </c>
      <c r="G19" s="118" t="s">
        <v>20</v>
      </c>
      <c r="H19" s="12" t="s">
        <v>176</v>
      </c>
      <c r="I19" s="125" t="s">
        <v>197</v>
      </c>
      <c r="J19" s="76">
        <v>7</v>
      </c>
      <c r="K19" s="76">
        <v>2.5</v>
      </c>
      <c r="L19" s="76">
        <v>1.7</v>
      </c>
      <c r="M19" s="74">
        <v>2.6</v>
      </c>
      <c r="N19" s="76"/>
      <c r="O19" s="99">
        <f>J19*70+K19*75+L19*25+M19*45+N19*60</f>
        <v>837</v>
      </c>
    </row>
    <row r="20" spans="1:15" s="7" customFormat="1" ht="12" customHeight="1">
      <c r="A20" s="79"/>
      <c r="B20" s="124"/>
      <c r="C20" s="83"/>
      <c r="D20" s="30" t="s">
        <v>172</v>
      </c>
      <c r="E20" s="14" t="s">
        <v>173</v>
      </c>
      <c r="F20" s="14" t="s">
        <v>175</v>
      </c>
      <c r="G20" s="85"/>
      <c r="H20" s="15" t="s">
        <v>177</v>
      </c>
      <c r="I20" s="87"/>
      <c r="J20" s="77"/>
      <c r="K20" s="77"/>
      <c r="L20" s="77"/>
      <c r="M20" s="75"/>
      <c r="N20" s="77"/>
      <c r="O20" s="73"/>
    </row>
    <row r="21" spans="1:15" s="13" customFormat="1" ht="29.45" customHeight="1">
      <c r="A21" s="130" t="s">
        <v>170</v>
      </c>
      <c r="B21" s="105" t="s">
        <v>39</v>
      </c>
      <c r="C21" s="126" t="s">
        <v>40</v>
      </c>
      <c r="D21" s="10" t="s">
        <v>41</v>
      </c>
      <c r="E21" s="10" t="s">
        <v>42</v>
      </c>
      <c r="F21" s="10" t="s">
        <v>43</v>
      </c>
      <c r="G21" s="106" t="s">
        <v>18</v>
      </c>
      <c r="H21" s="23" t="s">
        <v>49</v>
      </c>
      <c r="I21" s="36" t="s">
        <v>19</v>
      </c>
      <c r="J21" s="76">
        <v>6.3</v>
      </c>
      <c r="K21" s="76">
        <v>2.8</v>
      </c>
      <c r="L21" s="76">
        <v>1.5</v>
      </c>
      <c r="M21" s="74">
        <v>2.5</v>
      </c>
      <c r="N21" s="76"/>
      <c r="O21" s="99">
        <f>J21*70+K21*75+L21*25+M21*45+N21*60</f>
        <v>801</v>
      </c>
    </row>
    <row r="22" spans="1:15" s="7" customFormat="1" ht="10.15" customHeight="1" thickBot="1">
      <c r="A22" s="120"/>
      <c r="B22" s="131"/>
      <c r="C22" s="138"/>
      <c r="D22" s="20" t="s">
        <v>44</v>
      </c>
      <c r="E22" s="20" t="s">
        <v>45</v>
      </c>
      <c r="F22" s="20" t="s">
        <v>46</v>
      </c>
      <c r="G22" s="107"/>
      <c r="H22" s="21" t="s">
        <v>50</v>
      </c>
      <c r="I22" s="35"/>
      <c r="J22" s="108"/>
      <c r="K22" s="108"/>
      <c r="L22" s="108"/>
      <c r="M22" s="116"/>
      <c r="N22" s="108"/>
      <c r="O22" s="100"/>
    </row>
    <row r="23" spans="1:15" s="7" customFormat="1" ht="22.15" customHeight="1">
      <c r="A23" s="78" t="s">
        <v>180</v>
      </c>
      <c r="B23" s="80" t="s">
        <v>181</v>
      </c>
      <c r="C23" s="82" t="s">
        <v>24</v>
      </c>
      <c r="D23" s="27" t="s">
        <v>67</v>
      </c>
      <c r="E23" s="19" t="s">
        <v>68</v>
      </c>
      <c r="F23" s="19" t="s">
        <v>69</v>
      </c>
      <c r="G23" s="84" t="s">
        <v>18</v>
      </c>
      <c r="H23" s="38" t="s">
        <v>91</v>
      </c>
      <c r="I23" s="84" t="s">
        <v>19</v>
      </c>
      <c r="J23" s="88">
        <v>6.3</v>
      </c>
      <c r="K23" s="88">
        <v>2.8</v>
      </c>
      <c r="L23" s="88">
        <v>1.5</v>
      </c>
      <c r="M23" s="89">
        <v>2.5</v>
      </c>
      <c r="N23" s="88"/>
      <c r="O23" s="72">
        <f>J23*70+K23*75+L23*25+M23*45+N23*60</f>
        <v>801</v>
      </c>
    </row>
    <row r="24" spans="1:15" s="7" customFormat="1" ht="10.15" customHeight="1" thickBot="1">
      <c r="A24" s="120"/>
      <c r="B24" s="131"/>
      <c r="C24" s="138"/>
      <c r="D24" s="32" t="s">
        <v>70</v>
      </c>
      <c r="E24" s="20" t="s">
        <v>71</v>
      </c>
      <c r="F24" s="20" t="s">
        <v>72</v>
      </c>
      <c r="G24" s="107"/>
      <c r="H24" s="24" t="s">
        <v>92</v>
      </c>
      <c r="I24" s="107"/>
      <c r="J24" s="108"/>
      <c r="K24" s="108"/>
      <c r="L24" s="108"/>
      <c r="M24" s="116"/>
      <c r="N24" s="108"/>
      <c r="O24" s="100"/>
    </row>
    <row r="25" spans="1:15" s="13" customFormat="1" ht="29.45" customHeight="1">
      <c r="A25" s="104" t="s">
        <v>182</v>
      </c>
      <c r="B25" s="105" t="s">
        <v>23</v>
      </c>
      <c r="C25" s="126" t="s">
        <v>24</v>
      </c>
      <c r="D25" s="22" t="s">
        <v>183</v>
      </c>
      <c r="E25" s="10" t="s">
        <v>185</v>
      </c>
      <c r="F25" s="10" t="s">
        <v>30</v>
      </c>
      <c r="G25" s="36" t="s">
        <v>17</v>
      </c>
      <c r="H25" s="44" t="s">
        <v>216</v>
      </c>
      <c r="I25" s="106" t="s">
        <v>19</v>
      </c>
      <c r="J25" s="76">
        <v>7</v>
      </c>
      <c r="K25" s="76">
        <v>2.5</v>
      </c>
      <c r="L25" s="76">
        <v>1.7</v>
      </c>
      <c r="M25" s="74">
        <v>2.5</v>
      </c>
      <c r="N25" s="76"/>
      <c r="O25" s="99">
        <f>J25*70+K25*75+L25*25+M25*45+N25*60</f>
        <v>832.5</v>
      </c>
    </row>
    <row r="26" spans="1:15" s="7" customFormat="1" ht="9" customHeight="1">
      <c r="A26" s="79"/>
      <c r="B26" s="81"/>
      <c r="C26" s="83"/>
      <c r="D26" s="30" t="s">
        <v>184</v>
      </c>
      <c r="E26" s="14" t="s">
        <v>186</v>
      </c>
      <c r="F26" s="14" t="s">
        <v>130</v>
      </c>
      <c r="G26" s="34"/>
      <c r="H26" s="15" t="s">
        <v>217</v>
      </c>
      <c r="I26" s="85"/>
      <c r="J26" s="77"/>
      <c r="K26" s="77"/>
      <c r="L26" s="77"/>
      <c r="M26" s="75"/>
      <c r="N26" s="77"/>
      <c r="O26" s="73"/>
    </row>
    <row r="27" spans="1:15" s="13" customFormat="1" ht="29.45" customHeight="1">
      <c r="A27" s="104" t="s">
        <v>189</v>
      </c>
      <c r="B27" s="105" t="s">
        <v>31</v>
      </c>
      <c r="C27" s="126" t="s">
        <v>79</v>
      </c>
      <c r="D27" s="22" t="s">
        <v>151</v>
      </c>
      <c r="E27" s="10" t="s">
        <v>161</v>
      </c>
      <c r="F27" s="10" t="s">
        <v>80</v>
      </c>
      <c r="G27" s="118" t="s">
        <v>20</v>
      </c>
      <c r="H27" s="23" t="s">
        <v>187</v>
      </c>
      <c r="I27" s="106" t="s">
        <v>88</v>
      </c>
      <c r="J27" s="76">
        <v>7</v>
      </c>
      <c r="K27" s="76">
        <v>2.5</v>
      </c>
      <c r="L27" s="76">
        <v>1.7</v>
      </c>
      <c r="M27" s="74">
        <v>2.5</v>
      </c>
      <c r="N27" s="76"/>
      <c r="O27" s="99">
        <f>J27*70+K27*75+L27*25+M27*45+N27*60</f>
        <v>832.5</v>
      </c>
    </row>
    <row r="28" spans="1:15" s="7" customFormat="1" ht="9" customHeight="1">
      <c r="A28" s="79"/>
      <c r="B28" s="81"/>
      <c r="C28" s="83"/>
      <c r="D28" s="30" t="s">
        <v>152</v>
      </c>
      <c r="E28" s="14" t="s">
        <v>193</v>
      </c>
      <c r="F28" s="14" t="s">
        <v>81</v>
      </c>
      <c r="G28" s="85"/>
      <c r="H28" s="15" t="s">
        <v>188</v>
      </c>
      <c r="I28" s="85"/>
      <c r="J28" s="77"/>
      <c r="K28" s="77"/>
      <c r="L28" s="77"/>
      <c r="M28" s="75"/>
      <c r="N28" s="77"/>
      <c r="O28" s="73"/>
    </row>
    <row r="29" spans="1:15" s="13" customFormat="1" ht="28.15" customHeight="1">
      <c r="A29" s="104" t="s">
        <v>195</v>
      </c>
      <c r="B29" s="105" t="s">
        <v>36</v>
      </c>
      <c r="C29" s="117" t="s">
        <v>148</v>
      </c>
      <c r="D29" s="11" t="s">
        <v>82</v>
      </c>
      <c r="E29" s="31" t="s">
        <v>155</v>
      </c>
      <c r="F29" s="31" t="s">
        <v>190</v>
      </c>
      <c r="G29" s="36" t="s">
        <v>17</v>
      </c>
      <c r="H29" s="12" t="s">
        <v>89</v>
      </c>
      <c r="I29" s="119" t="s">
        <v>19</v>
      </c>
      <c r="J29" s="76">
        <v>6.5</v>
      </c>
      <c r="K29" s="76">
        <v>2.5</v>
      </c>
      <c r="L29" s="76">
        <v>1.7</v>
      </c>
      <c r="M29" s="74">
        <v>2.5</v>
      </c>
      <c r="N29" s="76"/>
      <c r="O29" s="99">
        <f>J29*70+K29*75+L29*25+M29*45+N29*60</f>
        <v>797.5</v>
      </c>
    </row>
    <row r="30" spans="1:15" s="7" customFormat="1" ht="10.15" customHeight="1">
      <c r="A30" s="79"/>
      <c r="B30" s="81"/>
      <c r="C30" s="83"/>
      <c r="D30" s="14" t="s">
        <v>83</v>
      </c>
      <c r="E30" s="30" t="s">
        <v>191</v>
      </c>
      <c r="F30" s="30" t="s">
        <v>84</v>
      </c>
      <c r="G30" s="28"/>
      <c r="H30" s="15" t="s">
        <v>90</v>
      </c>
      <c r="I30" s="87"/>
      <c r="J30" s="77"/>
      <c r="K30" s="77"/>
      <c r="L30" s="77"/>
      <c r="M30" s="75"/>
      <c r="N30" s="77"/>
      <c r="O30" s="73"/>
    </row>
    <row r="31" spans="1:15" s="7" customFormat="1" ht="22.9" customHeight="1">
      <c r="A31" s="90" t="s">
        <v>212</v>
      </c>
      <c r="B31" s="132" t="s">
        <v>26</v>
      </c>
      <c r="C31" s="94" t="s">
        <v>211</v>
      </c>
      <c r="D31" s="95"/>
      <c r="E31" s="95"/>
      <c r="F31" s="95"/>
      <c r="G31" s="95"/>
      <c r="H31" s="95"/>
      <c r="I31" s="96"/>
      <c r="J31" s="97">
        <v>7</v>
      </c>
      <c r="K31" s="97">
        <v>2.5</v>
      </c>
      <c r="L31" s="97">
        <v>1.7</v>
      </c>
      <c r="M31" s="109">
        <v>2.6</v>
      </c>
      <c r="N31" s="97"/>
      <c r="O31" s="111">
        <f>J31*70+K31*75+L31*25+M31*45+N31*60</f>
        <v>837</v>
      </c>
    </row>
    <row r="32" spans="1:15" s="7" customFormat="1" ht="22.9" customHeight="1">
      <c r="A32" s="91"/>
      <c r="B32" s="93"/>
      <c r="C32" s="113" t="s">
        <v>218</v>
      </c>
      <c r="D32" s="114"/>
      <c r="E32" s="114"/>
      <c r="F32" s="114"/>
      <c r="G32" s="114"/>
      <c r="H32" s="114"/>
      <c r="I32" s="115"/>
      <c r="J32" s="98"/>
      <c r="K32" s="98"/>
      <c r="L32" s="98"/>
      <c r="M32" s="110"/>
      <c r="N32" s="98"/>
      <c r="O32" s="112"/>
    </row>
    <row r="33" spans="1:15" s="41" customFormat="1" ht="31.9" customHeight="1">
      <c r="A33" s="130" t="s">
        <v>196</v>
      </c>
      <c r="B33" s="105" t="s">
        <v>39</v>
      </c>
      <c r="C33" s="117" t="s">
        <v>24</v>
      </c>
      <c r="D33" s="11" t="s">
        <v>85</v>
      </c>
      <c r="E33" s="31" t="s">
        <v>192</v>
      </c>
      <c r="F33" s="31" t="s">
        <v>157</v>
      </c>
      <c r="G33" s="118" t="s">
        <v>17</v>
      </c>
      <c r="H33" s="29" t="s">
        <v>178</v>
      </c>
      <c r="I33" s="118" t="s">
        <v>19</v>
      </c>
      <c r="J33" s="128">
        <v>6.3</v>
      </c>
      <c r="K33" s="128">
        <v>2.8</v>
      </c>
      <c r="L33" s="128">
        <v>1.5</v>
      </c>
      <c r="M33" s="127">
        <v>2.5</v>
      </c>
      <c r="N33" s="128"/>
      <c r="O33" s="129">
        <f>J33*70+K33*75+L33*25+M33*45+N33*60</f>
        <v>801</v>
      </c>
    </row>
    <row r="34" spans="1:15" s="42" customFormat="1" ht="9" customHeight="1" thickBot="1">
      <c r="A34" s="120"/>
      <c r="B34" s="131"/>
      <c r="C34" s="126"/>
      <c r="D34" s="16" t="s">
        <v>86</v>
      </c>
      <c r="E34" s="16" t="s">
        <v>156</v>
      </c>
      <c r="F34" s="16" t="s">
        <v>158</v>
      </c>
      <c r="G34" s="85"/>
      <c r="H34" s="17" t="s">
        <v>194</v>
      </c>
      <c r="I34" s="107"/>
      <c r="J34" s="108"/>
      <c r="K34" s="108"/>
      <c r="L34" s="108"/>
      <c r="M34" s="116"/>
      <c r="N34" s="108"/>
      <c r="O34" s="100"/>
    </row>
    <row r="35" spans="1:15" ht="33" customHeight="1">
      <c r="A35" s="101" t="s">
        <v>198</v>
      </c>
      <c r="B35" s="80" t="s">
        <v>36</v>
      </c>
      <c r="C35" s="82" t="s">
        <v>24</v>
      </c>
      <c r="D35" s="18" t="s">
        <v>93</v>
      </c>
      <c r="E35" s="19" t="s">
        <v>94</v>
      </c>
      <c r="F35" s="26" t="s">
        <v>207</v>
      </c>
      <c r="G35" s="33" t="s">
        <v>17</v>
      </c>
      <c r="H35" s="27" t="s">
        <v>132</v>
      </c>
      <c r="I35" s="84" t="s">
        <v>19</v>
      </c>
      <c r="J35" s="88">
        <v>7</v>
      </c>
      <c r="K35" s="88">
        <v>2.5</v>
      </c>
      <c r="L35" s="88">
        <v>1.7</v>
      </c>
      <c r="M35" s="89">
        <v>2.5</v>
      </c>
      <c r="N35" s="88"/>
      <c r="O35" s="72">
        <f>J35*70+K35*75+L35*25+M35*45+N35*60</f>
        <v>832.5</v>
      </c>
    </row>
    <row r="36" spans="1:15" ht="13.15" customHeight="1">
      <c r="A36" s="102"/>
      <c r="B36" s="103"/>
      <c r="C36" s="83"/>
      <c r="D36" s="14" t="s">
        <v>95</v>
      </c>
      <c r="E36" s="16" t="s">
        <v>96</v>
      </c>
      <c r="F36" s="14" t="s">
        <v>208</v>
      </c>
      <c r="G36" s="34"/>
      <c r="H36" s="15" t="s">
        <v>133</v>
      </c>
      <c r="I36" s="85"/>
      <c r="J36" s="77"/>
      <c r="K36" s="77"/>
      <c r="L36" s="77"/>
      <c r="M36" s="75"/>
      <c r="N36" s="77"/>
      <c r="O36" s="73"/>
    </row>
    <row r="37" spans="1:15" ht="24.6" customHeight="1">
      <c r="A37" s="104" t="s">
        <v>199</v>
      </c>
      <c r="B37" s="105" t="s">
        <v>26</v>
      </c>
      <c r="C37" s="117" t="s">
        <v>97</v>
      </c>
      <c r="D37" s="11" t="s">
        <v>98</v>
      </c>
      <c r="E37" s="11" t="s">
        <v>99</v>
      </c>
      <c r="F37" s="11" t="s">
        <v>100</v>
      </c>
      <c r="G37" s="118" t="s">
        <v>20</v>
      </c>
      <c r="H37" s="12" t="s">
        <v>134</v>
      </c>
      <c r="I37" s="119" t="s">
        <v>28</v>
      </c>
      <c r="J37" s="76">
        <v>6.5</v>
      </c>
      <c r="K37" s="76">
        <v>2.5</v>
      </c>
      <c r="L37" s="76">
        <v>1.7</v>
      </c>
      <c r="M37" s="74">
        <v>2.5</v>
      </c>
      <c r="N37" s="76"/>
      <c r="O37" s="99">
        <f>J37*70+K37*75+L37*25+M37*45+N37*60</f>
        <v>797.5</v>
      </c>
    </row>
    <row r="38" spans="1:15">
      <c r="A38" s="79"/>
      <c r="B38" s="81"/>
      <c r="C38" s="83"/>
      <c r="D38" s="14" t="s">
        <v>87</v>
      </c>
      <c r="E38" s="14" t="s">
        <v>101</v>
      </c>
      <c r="F38" s="14" t="s">
        <v>102</v>
      </c>
      <c r="G38" s="85"/>
      <c r="H38" s="15" t="s">
        <v>135</v>
      </c>
      <c r="I38" s="87"/>
      <c r="J38" s="77"/>
      <c r="K38" s="77"/>
      <c r="L38" s="77"/>
      <c r="M38" s="75"/>
      <c r="N38" s="77"/>
      <c r="O38" s="73"/>
    </row>
    <row r="39" spans="1:15" ht="25.15" customHeight="1">
      <c r="A39" s="104" t="s">
        <v>200</v>
      </c>
      <c r="B39" s="105" t="s">
        <v>39</v>
      </c>
      <c r="C39" s="117" t="s">
        <v>149</v>
      </c>
      <c r="D39" s="31" t="s">
        <v>103</v>
      </c>
      <c r="E39" s="11" t="s">
        <v>104</v>
      </c>
      <c r="F39" s="11" t="s">
        <v>105</v>
      </c>
      <c r="G39" s="133" t="s">
        <v>17</v>
      </c>
      <c r="H39" s="12" t="s">
        <v>21</v>
      </c>
      <c r="I39" s="119" t="s">
        <v>19</v>
      </c>
      <c r="J39" s="76">
        <v>6.5</v>
      </c>
      <c r="K39" s="76">
        <v>2.5</v>
      </c>
      <c r="L39" s="76">
        <v>1.7</v>
      </c>
      <c r="M39" s="74">
        <v>2.5</v>
      </c>
      <c r="N39" s="8"/>
      <c r="O39" s="99">
        <f>J39*70+K39*75+L39*25+M39*45+N39*60</f>
        <v>797.5</v>
      </c>
    </row>
    <row r="40" spans="1:15" ht="16.149999999999999" customHeight="1" thickBot="1">
      <c r="A40" s="120"/>
      <c r="B40" s="122"/>
      <c r="C40" s="123"/>
      <c r="D40" s="32" t="s">
        <v>106</v>
      </c>
      <c r="E40" s="20" t="s">
        <v>107</v>
      </c>
      <c r="F40" s="20" t="s">
        <v>108</v>
      </c>
      <c r="G40" s="134"/>
      <c r="H40" s="21" t="s">
        <v>27</v>
      </c>
      <c r="I40" s="135"/>
      <c r="J40" s="108"/>
      <c r="K40" s="108"/>
      <c r="L40" s="108"/>
      <c r="M40" s="116"/>
      <c r="N40" s="40"/>
      <c r="O40" s="100"/>
    </row>
    <row r="41" spans="1:15" ht="24" customHeight="1">
      <c r="A41" s="78" t="s">
        <v>201</v>
      </c>
      <c r="B41" s="80" t="s">
        <v>23</v>
      </c>
      <c r="C41" s="82" t="s">
        <v>24</v>
      </c>
      <c r="D41" s="19" t="s">
        <v>109</v>
      </c>
      <c r="E41" s="19" t="s">
        <v>110</v>
      </c>
      <c r="F41" s="19" t="s">
        <v>111</v>
      </c>
      <c r="G41" s="84" t="s">
        <v>219</v>
      </c>
      <c r="H41" s="23" t="s">
        <v>140</v>
      </c>
      <c r="I41" s="86" t="s">
        <v>19</v>
      </c>
      <c r="J41" s="88">
        <v>7</v>
      </c>
      <c r="K41" s="88">
        <v>2.5</v>
      </c>
      <c r="L41" s="88">
        <v>1.7</v>
      </c>
      <c r="M41" s="89">
        <v>2.6</v>
      </c>
      <c r="N41" s="88"/>
      <c r="O41" s="72">
        <f>J41*70+K41*75+L41*25+M41*45+N41*60</f>
        <v>837</v>
      </c>
    </row>
    <row r="42" spans="1:15" ht="10.15" customHeight="1">
      <c r="A42" s="79"/>
      <c r="B42" s="81"/>
      <c r="C42" s="126"/>
      <c r="D42" s="16" t="s">
        <v>112</v>
      </c>
      <c r="E42" s="37" t="s">
        <v>206</v>
      </c>
      <c r="F42" s="16" t="s">
        <v>113</v>
      </c>
      <c r="G42" s="85"/>
      <c r="H42" s="15" t="s">
        <v>141</v>
      </c>
      <c r="I42" s="87"/>
      <c r="J42" s="77"/>
      <c r="K42" s="77"/>
      <c r="L42" s="77"/>
      <c r="M42" s="75"/>
      <c r="N42" s="77"/>
      <c r="O42" s="73"/>
    </row>
    <row r="43" spans="1:15" ht="27" customHeight="1">
      <c r="A43" s="130" t="s">
        <v>202</v>
      </c>
      <c r="B43" s="105" t="s">
        <v>31</v>
      </c>
      <c r="C43" s="117" t="s">
        <v>114</v>
      </c>
      <c r="D43" s="11" t="s">
        <v>115</v>
      </c>
      <c r="E43" s="11" t="s">
        <v>116</v>
      </c>
      <c r="F43" s="11" t="s">
        <v>117</v>
      </c>
      <c r="G43" s="118" t="s">
        <v>213</v>
      </c>
      <c r="H43" s="39" t="s">
        <v>136</v>
      </c>
      <c r="I43" s="119" t="s">
        <v>29</v>
      </c>
      <c r="J43" s="76">
        <v>6.5</v>
      </c>
      <c r="K43" s="76">
        <v>2.5</v>
      </c>
      <c r="L43" s="76">
        <v>1.7</v>
      </c>
      <c r="M43" s="74">
        <v>2.5</v>
      </c>
      <c r="N43" s="76"/>
      <c r="O43" s="99">
        <f>J43*70+K43*75+L43*25+M43*45+N43*60</f>
        <v>797.5</v>
      </c>
    </row>
    <row r="44" spans="1:15" ht="11.45" customHeight="1">
      <c r="A44" s="79"/>
      <c r="B44" s="103"/>
      <c r="C44" s="137"/>
      <c r="D44" s="14" t="s">
        <v>118</v>
      </c>
      <c r="E44" s="14" t="s">
        <v>119</v>
      </c>
      <c r="F44" s="14" t="s">
        <v>120</v>
      </c>
      <c r="G44" s="85"/>
      <c r="H44" s="17" t="s">
        <v>137</v>
      </c>
      <c r="I44" s="87"/>
      <c r="J44" s="77"/>
      <c r="K44" s="77"/>
      <c r="L44" s="77"/>
      <c r="M44" s="75"/>
      <c r="N44" s="77"/>
      <c r="O44" s="73"/>
    </row>
    <row r="45" spans="1:15" ht="26.45" customHeight="1">
      <c r="A45" s="136" t="s">
        <v>203</v>
      </c>
      <c r="B45" s="105" t="s">
        <v>36</v>
      </c>
      <c r="C45" s="126" t="s">
        <v>24</v>
      </c>
      <c r="D45" s="25" t="s">
        <v>121</v>
      </c>
      <c r="E45" s="10" t="s">
        <v>122</v>
      </c>
      <c r="F45" s="22" t="s">
        <v>159</v>
      </c>
      <c r="G45" s="36" t="s">
        <v>17</v>
      </c>
      <c r="H45" s="12" t="s">
        <v>138</v>
      </c>
      <c r="I45" s="106" t="s">
        <v>19</v>
      </c>
      <c r="J45" s="76">
        <v>7</v>
      </c>
      <c r="K45" s="76">
        <v>2.5</v>
      </c>
      <c r="L45" s="76">
        <v>1.7</v>
      </c>
      <c r="M45" s="74">
        <v>2.5</v>
      </c>
      <c r="N45" s="76"/>
      <c r="O45" s="99">
        <f>J45*70+K45*75+L45*25+M45*45+N45*60</f>
        <v>832.5</v>
      </c>
    </row>
    <row r="46" spans="1:15" ht="10.15" customHeight="1">
      <c r="A46" s="102"/>
      <c r="B46" s="103"/>
      <c r="C46" s="83"/>
      <c r="D46" s="14" t="s">
        <v>123</v>
      </c>
      <c r="E46" s="16" t="s">
        <v>124</v>
      </c>
      <c r="F46" s="30" t="s">
        <v>160</v>
      </c>
      <c r="G46" s="34"/>
      <c r="H46" s="15" t="s">
        <v>139</v>
      </c>
      <c r="I46" s="85"/>
      <c r="J46" s="77"/>
      <c r="K46" s="77"/>
      <c r="L46" s="77"/>
      <c r="M46" s="75"/>
      <c r="N46" s="77"/>
      <c r="O46" s="73"/>
    </row>
    <row r="47" spans="1:15" ht="31.9" customHeight="1">
      <c r="A47" s="104" t="s">
        <v>204</v>
      </c>
      <c r="B47" s="105" t="s">
        <v>26</v>
      </c>
      <c r="C47" s="117" t="s">
        <v>125</v>
      </c>
      <c r="D47" s="11" t="s">
        <v>126</v>
      </c>
      <c r="E47" s="11" t="s">
        <v>127</v>
      </c>
      <c r="F47" s="11" t="s">
        <v>30</v>
      </c>
      <c r="G47" s="118" t="s">
        <v>20</v>
      </c>
      <c r="H47" s="12" t="s">
        <v>142</v>
      </c>
      <c r="I47" s="119" t="s">
        <v>146</v>
      </c>
      <c r="J47" s="76">
        <v>6.5</v>
      </c>
      <c r="K47" s="76">
        <v>2.5</v>
      </c>
      <c r="L47" s="76">
        <v>1.7</v>
      </c>
      <c r="M47" s="74">
        <v>2.5</v>
      </c>
      <c r="N47" s="76"/>
      <c r="O47" s="99">
        <f>J47*70+K47*75+L47*25+M47*45+N47*60</f>
        <v>797.5</v>
      </c>
    </row>
    <row r="48" spans="1:15" ht="9.6" customHeight="1" thickBot="1">
      <c r="A48" s="120"/>
      <c r="B48" s="122"/>
      <c r="C48" s="123"/>
      <c r="D48" s="20" t="s">
        <v>128</v>
      </c>
      <c r="E48" s="20" t="s">
        <v>129</v>
      </c>
      <c r="F48" s="20" t="s">
        <v>130</v>
      </c>
      <c r="G48" s="107"/>
      <c r="H48" s="21" t="s">
        <v>143</v>
      </c>
      <c r="I48" s="135"/>
      <c r="J48" s="108"/>
      <c r="K48" s="108"/>
      <c r="L48" s="108"/>
      <c r="M48" s="116"/>
      <c r="N48" s="108"/>
      <c r="O48" s="100"/>
    </row>
  </sheetData>
  <mergeCells count="236">
    <mergeCell ref="L25:L26"/>
    <mergeCell ref="M25:M26"/>
    <mergeCell ref="N25:N26"/>
    <mergeCell ref="O25:O26"/>
    <mergeCell ref="G19:G20"/>
    <mergeCell ref="G27:G28"/>
    <mergeCell ref="A25:A26"/>
    <mergeCell ref="B25:B26"/>
    <mergeCell ref="C25:C26"/>
    <mergeCell ref="I25:I26"/>
    <mergeCell ref="J25:J26"/>
    <mergeCell ref="K25:K26"/>
    <mergeCell ref="N23:N24"/>
    <mergeCell ref="O23:O24"/>
    <mergeCell ref="M23:M24"/>
    <mergeCell ref="M19:M20"/>
    <mergeCell ref="N19:N20"/>
    <mergeCell ref="O19:O20"/>
    <mergeCell ref="A21:A22"/>
    <mergeCell ref="B21:B22"/>
    <mergeCell ref="O21:O22"/>
    <mergeCell ref="K21:K22"/>
    <mergeCell ref="L21:L22"/>
    <mergeCell ref="C21:C22"/>
    <mergeCell ref="J47:J48"/>
    <mergeCell ref="K47:K48"/>
    <mergeCell ref="L47:L48"/>
    <mergeCell ref="M47:M48"/>
    <mergeCell ref="N47:N48"/>
    <mergeCell ref="O47:O48"/>
    <mergeCell ref="K45:K46"/>
    <mergeCell ref="A23:A24"/>
    <mergeCell ref="B23:B24"/>
    <mergeCell ref="C23:C24"/>
    <mergeCell ref="G23:G24"/>
    <mergeCell ref="I23:I24"/>
    <mergeCell ref="J23:J24"/>
    <mergeCell ref="K23:K24"/>
    <mergeCell ref="L23:L24"/>
    <mergeCell ref="L45:L46"/>
    <mergeCell ref="J41:J42"/>
    <mergeCell ref="K41:K42"/>
    <mergeCell ref="L41:L42"/>
    <mergeCell ref="K37:K38"/>
    <mergeCell ref="L37:L38"/>
    <mergeCell ref="J33:J34"/>
    <mergeCell ref="K33:K34"/>
    <mergeCell ref="L33:L34"/>
    <mergeCell ref="M45:M46"/>
    <mergeCell ref="N45:N46"/>
    <mergeCell ref="O45:O46"/>
    <mergeCell ref="A47:A48"/>
    <mergeCell ref="B47:B48"/>
    <mergeCell ref="C47:C48"/>
    <mergeCell ref="G47:G48"/>
    <mergeCell ref="I47:I48"/>
    <mergeCell ref="K43:K44"/>
    <mergeCell ref="L43:L44"/>
    <mergeCell ref="M43:M44"/>
    <mergeCell ref="N43:N44"/>
    <mergeCell ref="O43:O44"/>
    <mergeCell ref="A45:A46"/>
    <mergeCell ref="B45:B46"/>
    <mergeCell ref="C45:C46"/>
    <mergeCell ref="I45:I46"/>
    <mergeCell ref="J45:J46"/>
    <mergeCell ref="A43:A44"/>
    <mergeCell ref="B43:B44"/>
    <mergeCell ref="C43:C44"/>
    <mergeCell ref="G43:G44"/>
    <mergeCell ref="I43:I44"/>
    <mergeCell ref="J43:J44"/>
    <mergeCell ref="M41:M42"/>
    <mergeCell ref="N41:N42"/>
    <mergeCell ref="O41:O42"/>
    <mergeCell ref="J39:J40"/>
    <mergeCell ref="K39:K40"/>
    <mergeCell ref="L39:L40"/>
    <mergeCell ref="M39:M40"/>
    <mergeCell ref="O39:O40"/>
    <mergeCell ref="A41:A42"/>
    <mergeCell ref="B41:B42"/>
    <mergeCell ref="C41:C42"/>
    <mergeCell ref="G41:G42"/>
    <mergeCell ref="I41:I42"/>
    <mergeCell ref="M37:M38"/>
    <mergeCell ref="N37:N38"/>
    <mergeCell ref="O37:O38"/>
    <mergeCell ref="A39:A40"/>
    <mergeCell ref="B39:B40"/>
    <mergeCell ref="C39:C40"/>
    <mergeCell ref="G39:G40"/>
    <mergeCell ref="I39:I40"/>
    <mergeCell ref="L35:L36"/>
    <mergeCell ref="M35:M36"/>
    <mergeCell ref="N35:N36"/>
    <mergeCell ref="O35:O36"/>
    <mergeCell ref="A37:A38"/>
    <mergeCell ref="B37:B38"/>
    <mergeCell ref="C37:C38"/>
    <mergeCell ref="G37:G38"/>
    <mergeCell ref="I37:I38"/>
    <mergeCell ref="J37:J38"/>
    <mergeCell ref="A35:A36"/>
    <mergeCell ref="B35:B36"/>
    <mergeCell ref="C35:C36"/>
    <mergeCell ref="I35:I36"/>
    <mergeCell ref="J35:J36"/>
    <mergeCell ref="K35:K36"/>
    <mergeCell ref="M33:M34"/>
    <mergeCell ref="N33:N34"/>
    <mergeCell ref="O33:O34"/>
    <mergeCell ref="K31:K32"/>
    <mergeCell ref="L31:L32"/>
    <mergeCell ref="M31:M32"/>
    <mergeCell ref="N31:N32"/>
    <mergeCell ref="O31:O32"/>
    <mergeCell ref="A33:A34"/>
    <mergeCell ref="B33:B34"/>
    <mergeCell ref="I33:I34"/>
    <mergeCell ref="C33:C34"/>
    <mergeCell ref="G33:G34"/>
    <mergeCell ref="J31:J32"/>
    <mergeCell ref="A31:A32"/>
    <mergeCell ref="B31:B32"/>
    <mergeCell ref="C31:I31"/>
    <mergeCell ref="C32:I32"/>
    <mergeCell ref="L29:L30"/>
    <mergeCell ref="M29:M30"/>
    <mergeCell ref="N29:N30"/>
    <mergeCell ref="O29:O30"/>
    <mergeCell ref="K27:K28"/>
    <mergeCell ref="L27:L28"/>
    <mergeCell ref="M27:M28"/>
    <mergeCell ref="N27:N28"/>
    <mergeCell ref="O27:O28"/>
    <mergeCell ref="C29:C30"/>
    <mergeCell ref="I29:I30"/>
    <mergeCell ref="A27:A28"/>
    <mergeCell ref="B27:B28"/>
    <mergeCell ref="C27:C28"/>
    <mergeCell ref="I27:I28"/>
    <mergeCell ref="J27:J28"/>
    <mergeCell ref="J29:J30"/>
    <mergeCell ref="K29:K30"/>
    <mergeCell ref="A29:A30"/>
    <mergeCell ref="B29:B30"/>
    <mergeCell ref="O17:O18"/>
    <mergeCell ref="A19:A20"/>
    <mergeCell ref="B19:B20"/>
    <mergeCell ref="J19:J20"/>
    <mergeCell ref="K19:K20"/>
    <mergeCell ref="L19:L20"/>
    <mergeCell ref="A17:A18"/>
    <mergeCell ref="B17:B18"/>
    <mergeCell ref="C17:C18"/>
    <mergeCell ref="I17:I18"/>
    <mergeCell ref="J17:J18"/>
    <mergeCell ref="K17:K18"/>
    <mergeCell ref="C19:C20"/>
    <mergeCell ref="I19:I20"/>
    <mergeCell ref="L17:L18"/>
    <mergeCell ref="J15:J16"/>
    <mergeCell ref="K15:K16"/>
    <mergeCell ref="L15:L16"/>
    <mergeCell ref="K13:K14"/>
    <mergeCell ref="L13:L14"/>
    <mergeCell ref="A11:A12"/>
    <mergeCell ref="B11:B12"/>
    <mergeCell ref="C11:C12"/>
    <mergeCell ref="G11:G12"/>
    <mergeCell ref="I11:I12"/>
    <mergeCell ref="J11:J12"/>
    <mergeCell ref="G21:G22"/>
    <mergeCell ref="J21:J22"/>
    <mergeCell ref="M9:M10"/>
    <mergeCell ref="N9:N10"/>
    <mergeCell ref="O9:O10"/>
    <mergeCell ref="C10:I10"/>
    <mergeCell ref="K9:K10"/>
    <mergeCell ref="L9:L10"/>
    <mergeCell ref="M11:M12"/>
    <mergeCell ref="N11:N12"/>
    <mergeCell ref="M21:M22"/>
    <mergeCell ref="N21:N22"/>
    <mergeCell ref="M15:M16"/>
    <mergeCell ref="N15:N16"/>
    <mergeCell ref="O15:O16"/>
    <mergeCell ref="M13:M14"/>
    <mergeCell ref="C13:C14"/>
    <mergeCell ref="I13:I14"/>
    <mergeCell ref="J13:J14"/>
    <mergeCell ref="K11:K12"/>
    <mergeCell ref="L11:L12"/>
    <mergeCell ref="C15:C16"/>
    <mergeCell ref="G15:G16"/>
    <mergeCell ref="N13:N14"/>
    <mergeCell ref="O13:O14"/>
    <mergeCell ref="M17:M18"/>
    <mergeCell ref="N17:N18"/>
    <mergeCell ref="A7:A8"/>
    <mergeCell ref="B7:B8"/>
    <mergeCell ref="C7:C8"/>
    <mergeCell ref="G7:G8"/>
    <mergeCell ref="I7:I8"/>
    <mergeCell ref="J7:J8"/>
    <mergeCell ref="K7:K8"/>
    <mergeCell ref="L7:L8"/>
    <mergeCell ref="M7:M8"/>
    <mergeCell ref="N7:N8"/>
    <mergeCell ref="O7:O8"/>
    <mergeCell ref="A9:A10"/>
    <mergeCell ref="B9:B10"/>
    <mergeCell ref="C9:I9"/>
    <mergeCell ref="J9:J10"/>
    <mergeCell ref="O11:O12"/>
    <mergeCell ref="A13:A14"/>
    <mergeCell ref="B13:B14"/>
    <mergeCell ref="A15:A16"/>
    <mergeCell ref="B15:B16"/>
    <mergeCell ref="I15:I16"/>
    <mergeCell ref="A3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</mergeCells>
  <phoneticPr fontId="2" type="noConversion"/>
  <printOptions horizontalCentered="1" verticalCentered="1"/>
  <pageMargins left="0" right="0" top="0" bottom="0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徐匯110.09午餐</vt:lpstr>
      <vt:lpstr>徐匯110.09午餐!Print_Area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2021-08-24T02:29:53Z</cp:lastPrinted>
  <dcterms:created xsi:type="dcterms:W3CDTF">2021-01-11T08:10:41Z</dcterms:created>
  <dcterms:modified xsi:type="dcterms:W3CDTF">2021-08-30T08:59:33Z</dcterms:modified>
</cp:coreProperties>
</file>