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體衛組\用餐調查表\113\1131用餐調查表\1月\"/>
    </mc:Choice>
  </mc:AlternateContent>
  <bookViews>
    <workbookView xWindow="0" yWindow="0" windowWidth="19200" windowHeight="11295"/>
  </bookViews>
  <sheets>
    <sheet name="徐匯114.01晚" sheetId="3" r:id="rId1"/>
  </sheets>
  <definedNames>
    <definedName name="_xlnm.Print_Area" localSheetId="0">'徐匯114.01晚'!$A$1:$O$24</definedName>
  </definedNames>
  <calcPr calcId="181029"/>
</workbook>
</file>

<file path=xl/calcChain.xml><?xml version="1.0" encoding="utf-8"?>
<calcChain xmlns="http://schemas.openxmlformats.org/spreadsheetml/2006/main">
  <c r="O21" i="3" l="1"/>
  <c r="O17" i="3"/>
  <c r="O15" i="3"/>
  <c r="O13" i="3"/>
  <c r="O11" i="3"/>
  <c r="O9" i="3"/>
  <c r="O7" i="3"/>
  <c r="O23" i="3"/>
</calcChain>
</file>

<file path=xl/sharedStrings.xml><?xml version="1.0" encoding="utf-8"?>
<sst xmlns="http://schemas.openxmlformats.org/spreadsheetml/2006/main" count="131" uniqueCount="118">
  <si>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</si>
  <si>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</si>
  <si>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</si>
  <si>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</si>
  <si>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</si>
  <si>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</si>
  <si>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</si>
  <si>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</si>
  <si>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</si>
  <si>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</si>
  <si>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</si>
  <si>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</si>
  <si>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</si>
  <si>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三</t>
    <phoneticPr fontId="2" type="noConversion"/>
  </si>
  <si>
    <t>1/6</t>
    <phoneticPr fontId="2" type="noConversion"/>
  </si>
  <si>
    <t>四</t>
    <phoneticPr fontId="2" type="noConversion"/>
  </si>
  <si>
    <t>1/7</t>
    <phoneticPr fontId="2" type="noConversion"/>
  </si>
  <si>
    <t>1/13</t>
    <phoneticPr fontId="2" type="noConversion"/>
  </si>
  <si>
    <t>1/9</t>
    <phoneticPr fontId="2" type="noConversion"/>
  </si>
  <si>
    <t>1/16</t>
    <phoneticPr fontId="2" type="noConversion"/>
  </si>
  <si>
    <t>胚芽飯</t>
    <phoneticPr fontId="2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</si>
  <si>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</si>
  <si>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</si>
  <si>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</si>
  <si>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</si>
  <si>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</si>
  <si>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</si>
  <si>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二</t>
    <phoneticPr fontId="2" type="noConversion"/>
  </si>
  <si>
    <t>紅絲炒蛋</t>
    <phoneticPr fontId="2" type="noConversion"/>
  </si>
  <si>
    <t>有機蔬菜</t>
    <phoneticPr fontId="9" type="noConversion"/>
  </si>
  <si>
    <t>保久乳</t>
    <phoneticPr fontId="2" type="noConversion"/>
  </si>
  <si>
    <t>三</t>
    <phoneticPr fontId="2" type="noConversion"/>
  </si>
  <si>
    <t>四</t>
    <phoneticPr fontId="2" type="noConversion"/>
  </si>
  <si>
    <t>番茄炒蛋</t>
    <phoneticPr fontId="2" type="noConversion"/>
  </si>
  <si>
    <t>打拋豬肉</t>
    <phoneticPr fontId="2" type="noConversion"/>
  </si>
  <si>
    <t>紫米飯</t>
    <phoneticPr fontId="2" type="noConversion"/>
  </si>
  <si>
    <t>番茄 蛋 炒</t>
    <phoneticPr fontId="2" type="noConversion"/>
  </si>
  <si>
    <t>冰釀滷肉</t>
    <phoneticPr fontId="2" type="noConversion"/>
  </si>
  <si>
    <t>蔬菜</t>
    <phoneticPr fontId="9" type="noConversion"/>
  </si>
  <si>
    <t>關東煮湯</t>
    <phoneticPr fontId="2" type="noConversion"/>
  </si>
  <si>
    <t>起司 雞肉 蕃茄 洋蔥 燒</t>
    <phoneticPr fontId="2" type="noConversion"/>
  </si>
  <si>
    <t>豬肉 豆干 海帶節 滷</t>
    <phoneticPr fontId="2" type="noConversion"/>
  </si>
  <si>
    <t>雞排 滷</t>
    <phoneticPr fontId="2" type="noConversion"/>
  </si>
  <si>
    <t>豬肉 蛋 滷</t>
    <phoneticPr fontId="2" type="noConversion"/>
  </si>
  <si>
    <t>韓式起司春川炒雞</t>
    <phoneticPr fontId="2" type="noConversion"/>
  </si>
  <si>
    <t>金針肉絲湯</t>
    <phoneticPr fontId="2" type="noConversion"/>
  </si>
  <si>
    <t>金針 蔬菜 肉絲</t>
    <phoneticPr fontId="2" type="noConversion"/>
  </si>
  <si>
    <t>菜脯炒蛋</t>
    <phoneticPr fontId="2" type="noConversion"/>
  </si>
  <si>
    <t>菜脯 蛋液 炒</t>
    <phoneticPr fontId="2" type="noConversion"/>
  </si>
  <si>
    <t>糖醋雞塊</t>
    <phoneticPr fontId="2" type="noConversion"/>
  </si>
  <si>
    <t>雞肉 蕃茄 洋蔥 燒</t>
    <phoneticPr fontId="2" type="noConversion"/>
  </si>
  <si>
    <t>豬肉 蔬菜 煮</t>
    <phoneticPr fontId="2" type="noConversion"/>
  </si>
  <si>
    <t>海結排骨湯</t>
    <phoneticPr fontId="2" type="noConversion"/>
  </si>
  <si>
    <t>紅蘿蔔 蛋液 炒</t>
    <phoneticPr fontId="2" type="noConversion"/>
  </si>
  <si>
    <t>海帶結 豬肉 煮</t>
    <phoneticPr fontId="2" type="noConversion"/>
  </si>
  <si>
    <t>蔬菜</t>
    <phoneticPr fontId="9" type="noConversion"/>
  </si>
  <si>
    <t>堅果隨身包</t>
    <phoneticPr fontId="2" type="noConversion"/>
  </si>
  <si>
    <t>燒仙草 紅豆  煮</t>
    <phoneticPr fontId="2" type="noConversion"/>
  </si>
  <si>
    <t>甜~紅豆燒仙草湯</t>
    <phoneticPr fontId="2" type="noConversion"/>
  </si>
  <si>
    <t>玉米蛋花湯</t>
    <phoneticPr fontId="2" type="noConversion"/>
  </si>
  <si>
    <t>玉米 蛋</t>
    <phoneticPr fontId="2" type="noConversion"/>
  </si>
  <si>
    <t>蘿蔔 豆腐 黑輪</t>
    <phoneticPr fontId="2" type="noConversion"/>
  </si>
  <si>
    <t>黑胡椒沙茶雞柳</t>
    <phoneticPr fontId="2" type="noConversion"/>
  </si>
  <si>
    <t>雞肉 洋蔥 沙茶 燒</t>
    <phoneticPr fontId="2" type="noConversion"/>
  </si>
  <si>
    <t>泰式魚丁</t>
    <phoneticPr fontId="2" type="noConversion"/>
  </si>
  <si>
    <t>匈牙利燉雞</t>
    <phoneticPr fontId="2" type="noConversion"/>
  </si>
  <si>
    <t>瓜仔冬瓜燉肉醬</t>
    <phoneticPr fontId="2" type="noConversion"/>
  </si>
  <si>
    <t>韭香豆芽</t>
    <phoneticPr fontId="2" type="noConversion"/>
  </si>
  <si>
    <t>韭菜 豆芽 紅蘿蔔 炒</t>
    <phoneticPr fontId="2" type="noConversion"/>
  </si>
  <si>
    <t>照燒魚排</t>
    <phoneticPr fontId="2" type="noConversion"/>
  </si>
  <si>
    <t>魚排 薑蒜蔥 燒</t>
    <phoneticPr fontId="2" type="noConversion"/>
  </si>
  <si>
    <t>豆腐  豬肉 蔬菜 煨</t>
    <phoneticPr fontId="2" type="noConversion"/>
  </si>
  <si>
    <t>南瓜燉豚肉</t>
    <phoneticPr fontId="2" type="noConversion"/>
  </si>
  <si>
    <t>南瓜 豬肉 燉</t>
    <phoneticPr fontId="2" type="noConversion"/>
  </si>
  <si>
    <t>蝦皮青花菜</t>
    <phoneticPr fontId="2" type="noConversion"/>
  </si>
  <si>
    <t>蝦皮 青花椰 煮</t>
    <phoneticPr fontId="2" type="noConversion"/>
  </si>
  <si>
    <t>魚條 煮</t>
    <phoneticPr fontId="2" type="noConversion"/>
  </si>
  <si>
    <t>馬鈴薯 雞肉 燉</t>
    <phoneticPr fontId="2" type="noConversion"/>
  </si>
  <si>
    <t>+</t>
    <phoneticPr fontId="2" type="noConversion"/>
  </si>
  <si>
    <t>五香雞排</t>
    <phoneticPr fontId="2" type="noConversion"/>
  </si>
  <si>
    <t>紅燒豬肉</t>
    <phoneticPr fontId="2" type="noConversion"/>
  </si>
  <si>
    <t>1/2</t>
    <phoneticPr fontId="2" type="noConversion"/>
  </si>
  <si>
    <t>1/8</t>
    <phoneticPr fontId="2" type="noConversion"/>
  </si>
  <si>
    <t>1/14</t>
    <phoneticPr fontId="2" type="noConversion"/>
  </si>
  <si>
    <t>1/15</t>
    <phoneticPr fontId="2" type="noConversion"/>
  </si>
  <si>
    <t>鐵板豆腐</t>
    <phoneticPr fontId="2" type="noConversion"/>
  </si>
  <si>
    <t>芋香西米露</t>
    <phoneticPr fontId="2" type="noConversion"/>
  </si>
  <si>
    <t>芋頭 西谷米</t>
    <phoneticPr fontId="2" type="noConversion"/>
  </si>
  <si>
    <t>香蒜麵包</t>
    <phoneticPr fontId="2" type="noConversion"/>
  </si>
  <si>
    <t>玉米筍 鮮瓜 煮</t>
    <phoneticPr fontId="2" type="noConversion"/>
  </si>
  <si>
    <t>玉筍鮮瓜</t>
    <phoneticPr fontId="2" type="noConversion"/>
  </si>
  <si>
    <t>雞肉飯</t>
    <phoneticPr fontId="2" type="noConversion"/>
  </si>
  <si>
    <t>香煎豬排</t>
    <phoneticPr fontId="2" type="noConversion"/>
  </si>
  <si>
    <t>豬排 煎</t>
    <phoneticPr fontId="2" type="noConversion"/>
  </si>
  <si>
    <t>雞肉 蔬菜 起司 煮</t>
    <phoneticPr fontId="2" type="noConversion"/>
  </si>
  <si>
    <t>二</t>
    <phoneticPr fontId="2" type="noConversion"/>
  </si>
  <si>
    <t>蘿蔔雞湯</t>
    <phoneticPr fontId="2" type="noConversion"/>
  </si>
  <si>
    <t>蘿蔔 雞肉</t>
    <phoneticPr fontId="2" type="noConversion"/>
  </si>
  <si>
    <t>茶香滷蛋</t>
    <phoneticPr fontId="2" type="noConversion"/>
  </si>
  <si>
    <t>雞蛋 滷</t>
    <phoneticPr fontId="2" type="noConversion"/>
  </si>
  <si>
    <t>砂鍋白菜</t>
    <phoneticPr fontId="2" type="noConversion"/>
  </si>
  <si>
    <t>大白菜 紅蘿蔔 豬肉 燒</t>
    <phoneticPr fontId="2" type="noConversion"/>
  </si>
  <si>
    <t>涼拌干絲</t>
    <phoneticPr fontId="2" type="noConversion"/>
  </si>
  <si>
    <t>豆干絲 紅蘿蔔 煮</t>
    <phoneticPr fontId="2" type="noConversion"/>
  </si>
  <si>
    <t>麥香雞堡</t>
    <phoneticPr fontId="2" type="noConversion"/>
  </si>
  <si>
    <t>薑絲紫菜湯</t>
    <phoneticPr fontId="2" type="noConversion"/>
  </si>
  <si>
    <t>薑絲 紫菜</t>
    <phoneticPr fontId="2" type="noConversion"/>
  </si>
  <si>
    <t>角螺高麗</t>
    <phoneticPr fontId="2" type="noConversion"/>
  </si>
  <si>
    <t>角螺 高麗菜 炒</t>
    <phoneticPr fontId="2" type="noConversion"/>
  </si>
  <si>
    <t>紅片白花</t>
    <phoneticPr fontId="2" type="noConversion"/>
  </si>
  <si>
    <t>紅蘿蔔 白花菜 炒</t>
    <phoneticPr fontId="2" type="noConversion"/>
  </si>
  <si>
    <t>鹹水雞</t>
    <phoneticPr fontId="2" type="noConversion"/>
  </si>
  <si>
    <t>雞肉 蔬菜 煮</t>
    <phoneticPr fontId="2" type="noConversion"/>
  </si>
  <si>
    <t>蛋酥蒲瓜</t>
    <phoneticPr fontId="2" type="noConversion"/>
  </si>
  <si>
    <t>雞蛋 蒲瓜 煮</t>
    <phoneticPr fontId="2" type="noConversion"/>
  </si>
  <si>
    <t>冬瓜山粉圓</t>
    <phoneticPr fontId="2" type="noConversion"/>
  </si>
  <si>
    <t>冬瓜糖 山粉圓</t>
    <phoneticPr fontId="2" type="noConversion"/>
  </si>
  <si>
    <t>蛋黃芋丸*2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</si>
</sst>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0.0_);[Red]\(0.0\)"/>
    <numFmt numFmtId="178" formatCode="0_);[Red]\(0\)"/>
    <numFmt numFmtId="179" formatCode="m&quot;月&quot;d&quot;日&quot;"/>
  </numFmts>
  <fonts count="35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8"/>
      <name val="標楷體"/>
      <family val="4"/>
      <charset val="136"/>
    </font>
    <font>
      <sz val="18"/>
      <color theme="1"/>
      <name val="標楷體"/>
      <family val="4"/>
      <charset val="136"/>
    </font>
    <font>
      <sz val="6"/>
      <name val="Times New Roman"/>
      <family val="1"/>
    </font>
    <font>
      <sz val="6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rgb="FF000000"/>
      <name val="標楷體"/>
      <family val="3"/>
      <charset val="136"/>
    </font>
    <font>
      <sz val="6"/>
      <color rgb="FF000000"/>
      <name val="新細明體"/>
      <family val="3"/>
      <charset val="136"/>
    </font>
    <font>
      <sz val="6"/>
      <color rgb="FF000000"/>
      <name val="Microsoft JhengHei"/>
      <family val="3"/>
    </font>
    <font>
      <sz val="8"/>
      <color rgb="FF000000"/>
      <name val="新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24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0" fillId="0" borderId="0" xfId="0" applyNumberFormat="1">
      <alignment vertical="center"/>
    </xf>
    <xf numFmtId="0" fontId="22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6" fillId="0" borderId="28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2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28" xfId="0" applyBorder="1">
      <alignment vertical="center"/>
    </xf>
    <xf numFmtId="0" fontId="22" fillId="0" borderId="32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7" fontId="18" fillId="0" borderId="7" xfId="0" applyNumberFormat="1" applyFont="1" applyBorder="1" applyAlignment="1">
      <alignment horizontal="center" vertical="center" shrinkToFit="1"/>
    </xf>
    <xf numFmtId="177" fontId="18" fillId="0" borderId="16" xfId="0" applyNumberFormat="1" applyFont="1" applyBorder="1" applyAlignment="1">
      <alignment horizontal="center" vertical="center" shrinkToFit="1"/>
    </xf>
    <xf numFmtId="177" fontId="18" fillId="0" borderId="23" xfId="0" applyNumberFormat="1" applyFont="1" applyBorder="1" applyAlignment="1">
      <alignment horizontal="center" vertical="center" shrinkToFit="1"/>
    </xf>
    <xf numFmtId="177" fontId="18" fillId="0" borderId="24" xfId="0" applyNumberFormat="1" applyFont="1" applyBorder="1" applyAlignment="1">
      <alignment horizontal="center" vertical="center" shrinkToFit="1"/>
    </xf>
    <xf numFmtId="177" fontId="18" fillId="0" borderId="17" xfId="0" applyNumberFormat="1" applyFont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8" xfId="0" applyNumberFormat="1" applyFont="1" applyBorder="1" applyAlignment="1">
      <alignment horizontal="center" vertical="center" shrinkToFit="1"/>
    </xf>
    <xf numFmtId="177" fontId="18" fillId="0" borderId="20" xfId="0" applyNumberFormat="1" applyFont="1" applyBorder="1" applyAlignment="1">
      <alignment horizontal="center" vertical="center" shrinkToFit="1"/>
    </xf>
    <xf numFmtId="178" fontId="18" fillId="0" borderId="21" xfId="0" applyNumberFormat="1" applyFont="1" applyBorder="1" applyAlignment="1">
      <alignment horizontal="center" vertical="center" shrinkToFit="1"/>
    </xf>
    <xf numFmtId="177" fontId="18" fillId="0" borderId="11" xfId="0" applyNumberFormat="1" applyFont="1" applyBorder="1" applyAlignment="1">
      <alignment horizontal="center" vertical="center" shrinkToFit="1"/>
    </xf>
    <xf numFmtId="177" fontId="18" fillId="0" borderId="26" xfId="0" applyNumberFormat="1" applyFont="1" applyBorder="1" applyAlignment="1">
      <alignment horizontal="center" vertical="center" shrinkToFit="1"/>
    </xf>
    <xf numFmtId="178" fontId="18" fillId="0" borderId="12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49" fontId="31" fillId="0" borderId="13" xfId="0" applyNumberFormat="1" applyFont="1" applyBorder="1" applyAlignment="1">
      <alignment horizontal="center" vertical="center" wrapText="1"/>
    </xf>
    <xf numFmtId="178" fontId="28" fillId="0" borderId="34" xfId="0" applyNumberFormat="1" applyFont="1" applyBorder="1" applyAlignment="1">
      <alignment horizontal="center" vertical="center"/>
    </xf>
    <xf numFmtId="178" fontId="29" fillId="0" borderId="29" xfId="0" applyNumberFormat="1" applyFont="1" applyBorder="1" applyAlignment="1">
      <alignment horizontal="center" vertical="center"/>
    </xf>
    <xf numFmtId="178" fontId="28" fillId="0" borderId="3" xfId="0" applyNumberFormat="1" applyFont="1" applyBorder="1" applyAlignment="1">
      <alignment horizontal="center" vertical="center"/>
    </xf>
    <xf numFmtId="178" fontId="29" fillId="0" borderId="16" xfId="0" applyNumberFormat="1" applyFont="1" applyBorder="1" applyAlignment="1">
      <alignment horizontal="center" vertical="center"/>
    </xf>
    <xf numFmtId="178" fontId="28" fillId="0" borderId="23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178" fontId="28" fillId="0" borderId="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31" fillId="0" borderId="22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0" borderId="23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178" fontId="28" fillId="0" borderId="32" xfId="0" applyNumberFormat="1" applyFont="1" applyBorder="1" applyAlignment="1">
      <alignment horizontal="center" vertical="center"/>
    </xf>
    <xf numFmtId="177" fontId="18" fillId="0" borderId="32" xfId="0" applyNumberFormat="1" applyFont="1" applyBorder="1" applyAlignment="1">
      <alignment horizontal="center" vertical="center" shrinkToFit="1"/>
    </xf>
    <xf numFmtId="177" fontId="18" fillId="0" borderId="29" xfId="0" applyNumberFormat="1" applyFont="1" applyBorder="1" applyAlignment="1">
      <alignment horizontal="center" vertical="center" shrinkToFit="1"/>
    </xf>
    <xf numFmtId="177" fontId="28" fillId="0" borderId="3" xfId="0" applyNumberFormat="1" applyFont="1" applyBorder="1" applyAlignment="1">
      <alignment horizontal="center" vertical="center"/>
    </xf>
    <xf numFmtId="178" fontId="18" fillId="0" borderId="14" xfId="0" applyNumberFormat="1" applyFont="1" applyBorder="1" applyAlignment="1">
      <alignment horizontal="center" vertical="center" shrinkToFit="1"/>
    </xf>
    <xf numFmtId="49" fontId="34" fillId="0" borderId="22" xfId="0" applyNumberFormat="1" applyFont="1" applyBorder="1" applyAlignment="1">
      <alignment horizontal="center" vertical="center" wrapText="1"/>
    </xf>
    <xf numFmtId="0" fontId="23" fillId="0" borderId="23" xfId="1" applyFont="1" applyBorder="1" applyAlignment="1">
      <alignment horizontal="center" vertical="center" textRotation="255" wrapText="1" shrinkToFit="1"/>
    </xf>
    <xf numFmtId="0" fontId="23" fillId="0" borderId="11" xfId="1" applyFont="1" applyBorder="1" applyAlignment="1">
      <alignment horizontal="center" vertical="center" textRotation="255" wrapText="1" shrinkToFit="1"/>
    </xf>
    <xf numFmtId="177" fontId="18" fillId="0" borderId="35" xfId="0" applyNumberFormat="1" applyFont="1" applyBorder="1" applyAlignment="1">
      <alignment horizontal="center" vertical="center" shrinkToFit="1"/>
    </xf>
    <xf numFmtId="49" fontId="34" fillId="0" borderId="19" xfId="0" applyNumberFormat="1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textRotation="255" wrapText="1" shrinkToFit="1"/>
    </xf>
    <xf numFmtId="177" fontId="18" fillId="0" borderId="30" xfId="0" applyNumberFormat="1" applyFont="1" applyBorder="1" applyAlignment="1">
      <alignment horizontal="center" vertical="center" shrinkToFit="1"/>
    </xf>
    <xf numFmtId="179" fontId="32" fillId="0" borderId="23" xfId="0" applyNumberFormat="1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textRotation="255" wrapText="1" shrinkToFit="1"/>
    </xf>
    <xf numFmtId="0" fontId="32" fillId="0" borderId="7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430318</xdr:colOff>
      <xdr:row>1</xdr:row>
      <xdr:rowOff>161637</xdr:rowOff>
    </xdr:to>
    <xdr:sp macro="" textlink="">
      <xdr:nvSpPr>
        <xdr:cNvPr id="2" name="WordArt 8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3" y="33897"/>
          <a:ext cx="4017415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11678"/>
          <a:ext cx="485457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1068749</xdr:colOff>
      <xdr:row>0</xdr:row>
      <xdr:rowOff>76200</xdr:rowOff>
    </xdr:from>
    <xdr:to>
      <xdr:col>15</xdr:col>
      <xdr:colOff>287698</xdr:colOff>
      <xdr:row>4</xdr:row>
      <xdr:rowOff>16639</xdr:rowOff>
    </xdr:to>
    <xdr:sp macro="" textlink="">
      <xdr:nvSpPr>
        <xdr:cNvPr id="4" name="WordArt 8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4707688" y="76200"/>
          <a:ext cx="3456601" cy="1091215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28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114.1</a:t>
          </a:r>
          <a:r>
            <a:rPr lang="zh-TW" altLang="en-US" sz="28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7</xdr:col>
      <xdr:colOff>174625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4055684" y="1"/>
          <a:ext cx="121799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4"/>
  <sheetViews>
    <sheetView tabSelected="1" view="pageBreakPreview" zoomScaleNormal="100" zoomScaleSheetLayoutView="100" workbookViewId="0"/>
  </sheetViews>
  <sheetFormatPr defaultRowHeight="16.5"/>
  <cols>
    <col min="1" max="1" width="2.875" style="13" customWidth="1"/>
    <col min="2" max="2" width="2.125" customWidth="1"/>
    <col min="3" max="3" width="12.5" customWidth="1"/>
    <col min="4" max="4" width="17.875" customWidth="1"/>
    <col min="5" max="5" width="16" customWidth="1"/>
    <col min="6" max="6" width="15.5" customWidth="1"/>
    <col min="7" max="7" width="6.125" style="3" customWidth="1"/>
    <col min="8" max="8" width="18.625" customWidth="1"/>
    <col min="9" max="9" width="6.625" customWidth="1"/>
    <col min="10" max="13" width="2.125" customWidth="1"/>
    <col min="14" max="14" width="1.875" customWidth="1"/>
    <col min="15" max="15" width="2.5" customWidth="1"/>
    <col min="255" max="256" width="2.125" customWidth="1"/>
    <col min="257" max="257" width="6.875" customWidth="1"/>
    <col min="258" max="258" width="16.625" customWidth="1"/>
    <col min="259" max="259" width="15.875" customWidth="1"/>
    <col min="260" max="260" width="15" customWidth="1"/>
    <col min="261" max="261" width="4" customWidth="1"/>
    <col min="262" max="262" width="15.375" customWidth="1"/>
    <col min="263" max="269" width="2.875" customWidth="1"/>
    <col min="511" max="512" width="2.125" customWidth="1"/>
    <col min="513" max="513" width="6.875" customWidth="1"/>
    <col min="514" max="514" width="16.625" customWidth="1"/>
    <col min="515" max="515" width="15.875" customWidth="1"/>
    <col min="516" max="516" width="15" customWidth="1"/>
    <col min="517" max="517" width="4" customWidth="1"/>
    <col min="518" max="518" width="15.375" customWidth="1"/>
    <col min="519" max="525" width="2.875" customWidth="1"/>
    <col min="767" max="768" width="2.125" customWidth="1"/>
    <col min="769" max="769" width="6.875" customWidth="1"/>
    <col min="770" max="770" width="16.625" customWidth="1"/>
    <col min="771" max="771" width="15.875" customWidth="1"/>
    <col min="772" max="772" width="15" customWidth="1"/>
    <col min="773" max="773" width="4" customWidth="1"/>
    <col min="774" max="774" width="15.375" customWidth="1"/>
    <col min="775" max="781" width="2.875" customWidth="1"/>
    <col min="1023" max="1024" width="2.125" customWidth="1"/>
    <col min="1025" max="1025" width="6.875" customWidth="1"/>
    <col min="1026" max="1026" width="16.625" customWidth="1"/>
    <col min="1027" max="1027" width="15.875" customWidth="1"/>
    <col min="1028" max="1028" width="15" customWidth="1"/>
    <col min="1029" max="1029" width="4" customWidth="1"/>
    <col min="1030" max="1030" width="15.375" customWidth="1"/>
    <col min="1031" max="1037" width="2.875" customWidth="1"/>
    <col min="1279" max="1280" width="2.125" customWidth="1"/>
    <col min="1281" max="1281" width="6.875" customWidth="1"/>
    <col min="1282" max="1282" width="16.625" customWidth="1"/>
    <col min="1283" max="1283" width="15.875" customWidth="1"/>
    <col min="1284" max="1284" width="15" customWidth="1"/>
    <col min="1285" max="1285" width="4" customWidth="1"/>
    <col min="1286" max="1286" width="15.375" customWidth="1"/>
    <col min="1287" max="1293" width="2.875" customWidth="1"/>
    <col min="1535" max="1536" width="2.125" customWidth="1"/>
    <col min="1537" max="1537" width="6.875" customWidth="1"/>
    <col min="1538" max="1538" width="16.625" customWidth="1"/>
    <col min="1539" max="1539" width="15.875" customWidth="1"/>
    <col min="1540" max="1540" width="15" customWidth="1"/>
    <col min="1541" max="1541" width="4" customWidth="1"/>
    <col min="1542" max="1542" width="15.375" customWidth="1"/>
    <col min="1543" max="1549" width="2.875" customWidth="1"/>
    <col min="1791" max="1792" width="2.125" customWidth="1"/>
    <col min="1793" max="1793" width="6.875" customWidth="1"/>
    <col min="1794" max="1794" width="16.625" customWidth="1"/>
    <col min="1795" max="1795" width="15.875" customWidth="1"/>
    <col min="1796" max="1796" width="15" customWidth="1"/>
    <col min="1797" max="1797" width="4" customWidth="1"/>
    <col min="1798" max="1798" width="15.375" customWidth="1"/>
    <col min="1799" max="1805" width="2.875" customWidth="1"/>
    <col min="2047" max="2048" width="2.125" customWidth="1"/>
    <col min="2049" max="2049" width="6.875" customWidth="1"/>
    <col min="2050" max="2050" width="16.625" customWidth="1"/>
    <col min="2051" max="2051" width="15.875" customWidth="1"/>
    <col min="2052" max="2052" width="15" customWidth="1"/>
    <col min="2053" max="2053" width="4" customWidth="1"/>
    <col min="2054" max="2054" width="15.375" customWidth="1"/>
    <col min="2055" max="2061" width="2.875" customWidth="1"/>
    <col min="2303" max="2304" width="2.125" customWidth="1"/>
    <col min="2305" max="2305" width="6.875" customWidth="1"/>
    <col min="2306" max="2306" width="16.625" customWidth="1"/>
    <col min="2307" max="2307" width="15.875" customWidth="1"/>
    <col min="2308" max="2308" width="15" customWidth="1"/>
    <col min="2309" max="2309" width="4" customWidth="1"/>
    <col min="2310" max="2310" width="15.375" customWidth="1"/>
    <col min="2311" max="2317" width="2.875" customWidth="1"/>
    <col min="2559" max="2560" width="2.125" customWidth="1"/>
    <col min="2561" max="2561" width="6.875" customWidth="1"/>
    <col min="2562" max="2562" width="16.625" customWidth="1"/>
    <col min="2563" max="2563" width="15.875" customWidth="1"/>
    <col min="2564" max="2564" width="15" customWidth="1"/>
    <col min="2565" max="2565" width="4" customWidth="1"/>
    <col min="2566" max="2566" width="15.375" customWidth="1"/>
    <col min="2567" max="2573" width="2.875" customWidth="1"/>
    <col min="2815" max="2816" width="2.125" customWidth="1"/>
    <col min="2817" max="2817" width="6.875" customWidth="1"/>
    <col min="2818" max="2818" width="16.625" customWidth="1"/>
    <col min="2819" max="2819" width="15.875" customWidth="1"/>
    <col min="2820" max="2820" width="15" customWidth="1"/>
    <col min="2821" max="2821" width="4" customWidth="1"/>
    <col min="2822" max="2822" width="15.375" customWidth="1"/>
    <col min="2823" max="2829" width="2.875" customWidth="1"/>
    <col min="3071" max="3072" width="2.125" customWidth="1"/>
    <col min="3073" max="3073" width="6.875" customWidth="1"/>
    <col min="3074" max="3074" width="16.625" customWidth="1"/>
    <col min="3075" max="3075" width="15.875" customWidth="1"/>
    <col min="3076" max="3076" width="15" customWidth="1"/>
    <col min="3077" max="3077" width="4" customWidth="1"/>
    <col min="3078" max="3078" width="15.375" customWidth="1"/>
    <col min="3079" max="3085" width="2.875" customWidth="1"/>
    <col min="3327" max="3328" width="2.125" customWidth="1"/>
    <col min="3329" max="3329" width="6.875" customWidth="1"/>
    <col min="3330" max="3330" width="16.625" customWidth="1"/>
    <col min="3331" max="3331" width="15.875" customWidth="1"/>
    <col min="3332" max="3332" width="15" customWidth="1"/>
    <col min="3333" max="3333" width="4" customWidth="1"/>
    <col min="3334" max="3334" width="15.375" customWidth="1"/>
    <col min="3335" max="3341" width="2.875" customWidth="1"/>
    <col min="3583" max="3584" width="2.125" customWidth="1"/>
    <col min="3585" max="3585" width="6.875" customWidth="1"/>
    <col min="3586" max="3586" width="16.625" customWidth="1"/>
    <col min="3587" max="3587" width="15.875" customWidth="1"/>
    <col min="3588" max="3588" width="15" customWidth="1"/>
    <col min="3589" max="3589" width="4" customWidth="1"/>
    <col min="3590" max="3590" width="15.375" customWidth="1"/>
    <col min="3591" max="3597" width="2.875" customWidth="1"/>
    <col min="3839" max="3840" width="2.125" customWidth="1"/>
    <col min="3841" max="3841" width="6.875" customWidth="1"/>
    <col min="3842" max="3842" width="16.625" customWidth="1"/>
    <col min="3843" max="3843" width="15.875" customWidth="1"/>
    <col min="3844" max="3844" width="15" customWidth="1"/>
    <col min="3845" max="3845" width="4" customWidth="1"/>
    <col min="3846" max="3846" width="15.375" customWidth="1"/>
    <col min="3847" max="3853" width="2.875" customWidth="1"/>
    <col min="4095" max="4096" width="2.125" customWidth="1"/>
    <col min="4097" max="4097" width="6.875" customWidth="1"/>
    <col min="4098" max="4098" width="16.625" customWidth="1"/>
    <col min="4099" max="4099" width="15.875" customWidth="1"/>
    <col min="4100" max="4100" width="15" customWidth="1"/>
    <col min="4101" max="4101" width="4" customWidth="1"/>
    <col min="4102" max="4102" width="15.375" customWidth="1"/>
    <col min="4103" max="4109" width="2.875" customWidth="1"/>
    <col min="4351" max="4352" width="2.125" customWidth="1"/>
    <col min="4353" max="4353" width="6.875" customWidth="1"/>
    <col min="4354" max="4354" width="16.625" customWidth="1"/>
    <col min="4355" max="4355" width="15.875" customWidth="1"/>
    <col min="4356" max="4356" width="15" customWidth="1"/>
    <col min="4357" max="4357" width="4" customWidth="1"/>
    <col min="4358" max="4358" width="15.375" customWidth="1"/>
    <col min="4359" max="4365" width="2.875" customWidth="1"/>
    <col min="4607" max="4608" width="2.125" customWidth="1"/>
    <col min="4609" max="4609" width="6.875" customWidth="1"/>
    <col min="4610" max="4610" width="16.625" customWidth="1"/>
    <col min="4611" max="4611" width="15.875" customWidth="1"/>
    <col min="4612" max="4612" width="15" customWidth="1"/>
    <col min="4613" max="4613" width="4" customWidth="1"/>
    <col min="4614" max="4614" width="15.375" customWidth="1"/>
    <col min="4615" max="4621" width="2.875" customWidth="1"/>
    <col min="4863" max="4864" width="2.125" customWidth="1"/>
    <col min="4865" max="4865" width="6.875" customWidth="1"/>
    <col min="4866" max="4866" width="16.625" customWidth="1"/>
    <col min="4867" max="4867" width="15.875" customWidth="1"/>
    <col min="4868" max="4868" width="15" customWidth="1"/>
    <col min="4869" max="4869" width="4" customWidth="1"/>
    <col min="4870" max="4870" width="15.375" customWidth="1"/>
    <col min="4871" max="4877" width="2.875" customWidth="1"/>
    <col min="5119" max="5120" width="2.125" customWidth="1"/>
    <col min="5121" max="5121" width="6.875" customWidth="1"/>
    <col min="5122" max="5122" width="16.625" customWidth="1"/>
    <col min="5123" max="5123" width="15.875" customWidth="1"/>
    <col min="5124" max="5124" width="15" customWidth="1"/>
    <col min="5125" max="5125" width="4" customWidth="1"/>
    <col min="5126" max="5126" width="15.375" customWidth="1"/>
    <col min="5127" max="5133" width="2.875" customWidth="1"/>
    <col min="5375" max="5376" width="2.125" customWidth="1"/>
    <col min="5377" max="5377" width="6.875" customWidth="1"/>
    <col min="5378" max="5378" width="16.625" customWidth="1"/>
    <col min="5379" max="5379" width="15.875" customWidth="1"/>
    <col min="5380" max="5380" width="15" customWidth="1"/>
    <col min="5381" max="5381" width="4" customWidth="1"/>
    <col min="5382" max="5382" width="15.375" customWidth="1"/>
    <col min="5383" max="5389" width="2.875" customWidth="1"/>
    <col min="5631" max="5632" width="2.125" customWidth="1"/>
    <col min="5633" max="5633" width="6.875" customWidth="1"/>
    <col min="5634" max="5634" width="16.625" customWidth="1"/>
    <col min="5635" max="5635" width="15.875" customWidth="1"/>
    <col min="5636" max="5636" width="15" customWidth="1"/>
    <col min="5637" max="5637" width="4" customWidth="1"/>
    <col min="5638" max="5638" width="15.375" customWidth="1"/>
    <col min="5639" max="5645" width="2.875" customWidth="1"/>
    <col min="5887" max="5888" width="2.125" customWidth="1"/>
    <col min="5889" max="5889" width="6.875" customWidth="1"/>
    <col min="5890" max="5890" width="16.625" customWidth="1"/>
    <col min="5891" max="5891" width="15.875" customWidth="1"/>
    <col min="5892" max="5892" width="15" customWidth="1"/>
    <col min="5893" max="5893" width="4" customWidth="1"/>
    <col min="5894" max="5894" width="15.375" customWidth="1"/>
    <col min="5895" max="5901" width="2.875" customWidth="1"/>
    <col min="6143" max="6144" width="2.125" customWidth="1"/>
    <col min="6145" max="6145" width="6.875" customWidth="1"/>
    <col min="6146" max="6146" width="16.625" customWidth="1"/>
    <col min="6147" max="6147" width="15.875" customWidth="1"/>
    <col min="6148" max="6148" width="15" customWidth="1"/>
    <col min="6149" max="6149" width="4" customWidth="1"/>
    <col min="6150" max="6150" width="15.375" customWidth="1"/>
    <col min="6151" max="6157" width="2.875" customWidth="1"/>
    <col min="6399" max="6400" width="2.125" customWidth="1"/>
    <col min="6401" max="6401" width="6.875" customWidth="1"/>
    <col min="6402" max="6402" width="16.625" customWidth="1"/>
    <col min="6403" max="6403" width="15.875" customWidth="1"/>
    <col min="6404" max="6404" width="15" customWidth="1"/>
    <col min="6405" max="6405" width="4" customWidth="1"/>
    <col min="6406" max="6406" width="15.375" customWidth="1"/>
    <col min="6407" max="6413" width="2.875" customWidth="1"/>
    <col min="6655" max="6656" width="2.125" customWidth="1"/>
    <col min="6657" max="6657" width="6.875" customWidth="1"/>
    <col min="6658" max="6658" width="16.625" customWidth="1"/>
    <col min="6659" max="6659" width="15.875" customWidth="1"/>
    <col min="6660" max="6660" width="15" customWidth="1"/>
    <col min="6661" max="6661" width="4" customWidth="1"/>
    <col min="6662" max="6662" width="15.375" customWidth="1"/>
    <col min="6663" max="6669" width="2.875" customWidth="1"/>
    <col min="6911" max="6912" width="2.125" customWidth="1"/>
    <col min="6913" max="6913" width="6.875" customWidth="1"/>
    <col min="6914" max="6914" width="16.625" customWidth="1"/>
    <col min="6915" max="6915" width="15.875" customWidth="1"/>
    <col min="6916" max="6916" width="15" customWidth="1"/>
    <col min="6917" max="6917" width="4" customWidth="1"/>
    <col min="6918" max="6918" width="15.375" customWidth="1"/>
    <col min="6919" max="6925" width="2.875" customWidth="1"/>
    <col min="7167" max="7168" width="2.125" customWidth="1"/>
    <col min="7169" max="7169" width="6.875" customWidth="1"/>
    <col min="7170" max="7170" width="16.625" customWidth="1"/>
    <col min="7171" max="7171" width="15.875" customWidth="1"/>
    <col min="7172" max="7172" width="15" customWidth="1"/>
    <col min="7173" max="7173" width="4" customWidth="1"/>
    <col min="7174" max="7174" width="15.375" customWidth="1"/>
    <col min="7175" max="7181" width="2.875" customWidth="1"/>
    <col min="7423" max="7424" width="2.125" customWidth="1"/>
    <col min="7425" max="7425" width="6.875" customWidth="1"/>
    <col min="7426" max="7426" width="16.625" customWidth="1"/>
    <col min="7427" max="7427" width="15.875" customWidth="1"/>
    <col min="7428" max="7428" width="15" customWidth="1"/>
    <col min="7429" max="7429" width="4" customWidth="1"/>
    <col min="7430" max="7430" width="15.375" customWidth="1"/>
    <col min="7431" max="7437" width="2.875" customWidth="1"/>
    <col min="7679" max="7680" width="2.125" customWidth="1"/>
    <col min="7681" max="7681" width="6.875" customWidth="1"/>
    <col min="7682" max="7682" width="16.625" customWidth="1"/>
    <col min="7683" max="7683" width="15.875" customWidth="1"/>
    <col min="7684" max="7684" width="15" customWidth="1"/>
    <col min="7685" max="7685" width="4" customWidth="1"/>
    <col min="7686" max="7686" width="15.375" customWidth="1"/>
    <col min="7687" max="7693" width="2.875" customWidth="1"/>
    <col min="7935" max="7936" width="2.125" customWidth="1"/>
    <col min="7937" max="7937" width="6.875" customWidth="1"/>
    <col min="7938" max="7938" width="16.625" customWidth="1"/>
    <col min="7939" max="7939" width="15.875" customWidth="1"/>
    <col min="7940" max="7940" width="15" customWidth="1"/>
    <col min="7941" max="7941" width="4" customWidth="1"/>
    <col min="7942" max="7942" width="15.375" customWidth="1"/>
    <col min="7943" max="7949" width="2.875" customWidth="1"/>
    <col min="8191" max="8192" width="2.125" customWidth="1"/>
    <col min="8193" max="8193" width="6.875" customWidth="1"/>
    <col min="8194" max="8194" width="16.625" customWidth="1"/>
    <col min="8195" max="8195" width="15.875" customWidth="1"/>
    <col min="8196" max="8196" width="15" customWidth="1"/>
    <col min="8197" max="8197" width="4" customWidth="1"/>
    <col min="8198" max="8198" width="15.375" customWidth="1"/>
    <col min="8199" max="8205" width="2.875" customWidth="1"/>
    <col min="8447" max="8448" width="2.125" customWidth="1"/>
    <col min="8449" max="8449" width="6.875" customWidth="1"/>
    <col min="8450" max="8450" width="16.625" customWidth="1"/>
    <col min="8451" max="8451" width="15.875" customWidth="1"/>
    <col min="8452" max="8452" width="15" customWidth="1"/>
    <col min="8453" max="8453" width="4" customWidth="1"/>
    <col min="8454" max="8454" width="15.375" customWidth="1"/>
    <col min="8455" max="8461" width="2.875" customWidth="1"/>
    <col min="8703" max="8704" width="2.125" customWidth="1"/>
    <col min="8705" max="8705" width="6.875" customWidth="1"/>
    <col min="8706" max="8706" width="16.625" customWidth="1"/>
    <col min="8707" max="8707" width="15.875" customWidth="1"/>
    <col min="8708" max="8708" width="15" customWidth="1"/>
    <col min="8709" max="8709" width="4" customWidth="1"/>
    <col min="8710" max="8710" width="15.375" customWidth="1"/>
    <col min="8711" max="8717" width="2.875" customWidth="1"/>
    <col min="8959" max="8960" width="2.125" customWidth="1"/>
    <col min="8961" max="8961" width="6.875" customWidth="1"/>
    <col min="8962" max="8962" width="16.625" customWidth="1"/>
    <col min="8963" max="8963" width="15.875" customWidth="1"/>
    <col min="8964" max="8964" width="15" customWidth="1"/>
    <col min="8965" max="8965" width="4" customWidth="1"/>
    <col min="8966" max="8966" width="15.375" customWidth="1"/>
    <col min="8967" max="8973" width="2.875" customWidth="1"/>
    <col min="9215" max="9216" width="2.125" customWidth="1"/>
    <col min="9217" max="9217" width="6.875" customWidth="1"/>
    <col min="9218" max="9218" width="16.625" customWidth="1"/>
    <col min="9219" max="9219" width="15.875" customWidth="1"/>
    <col min="9220" max="9220" width="15" customWidth="1"/>
    <col min="9221" max="9221" width="4" customWidth="1"/>
    <col min="9222" max="9222" width="15.375" customWidth="1"/>
    <col min="9223" max="9229" width="2.875" customWidth="1"/>
    <col min="9471" max="9472" width="2.125" customWidth="1"/>
    <col min="9473" max="9473" width="6.875" customWidth="1"/>
    <col min="9474" max="9474" width="16.625" customWidth="1"/>
    <col min="9475" max="9475" width="15.875" customWidth="1"/>
    <col min="9476" max="9476" width="15" customWidth="1"/>
    <col min="9477" max="9477" width="4" customWidth="1"/>
    <col min="9478" max="9478" width="15.375" customWidth="1"/>
    <col min="9479" max="9485" width="2.875" customWidth="1"/>
    <col min="9727" max="9728" width="2.125" customWidth="1"/>
    <col min="9729" max="9729" width="6.875" customWidth="1"/>
    <col min="9730" max="9730" width="16.625" customWidth="1"/>
    <col min="9731" max="9731" width="15.875" customWidth="1"/>
    <col min="9732" max="9732" width="15" customWidth="1"/>
    <col min="9733" max="9733" width="4" customWidth="1"/>
    <col min="9734" max="9734" width="15.375" customWidth="1"/>
    <col min="9735" max="9741" width="2.875" customWidth="1"/>
    <col min="9983" max="9984" width="2.125" customWidth="1"/>
    <col min="9985" max="9985" width="6.875" customWidth="1"/>
    <col min="9986" max="9986" width="16.625" customWidth="1"/>
    <col min="9987" max="9987" width="15.875" customWidth="1"/>
    <col min="9988" max="9988" width="15" customWidth="1"/>
    <col min="9989" max="9989" width="4" customWidth="1"/>
    <col min="9990" max="9990" width="15.375" customWidth="1"/>
    <col min="9991" max="9997" width="2.875" customWidth="1"/>
    <col min="10239" max="10240" width="2.125" customWidth="1"/>
    <col min="10241" max="10241" width="6.875" customWidth="1"/>
    <col min="10242" max="10242" width="16.625" customWidth="1"/>
    <col min="10243" max="10243" width="15.875" customWidth="1"/>
    <col min="10244" max="10244" width="15" customWidth="1"/>
    <col min="10245" max="10245" width="4" customWidth="1"/>
    <col min="10246" max="10246" width="15.375" customWidth="1"/>
    <col min="10247" max="10253" width="2.875" customWidth="1"/>
    <col min="10495" max="10496" width="2.125" customWidth="1"/>
    <col min="10497" max="10497" width="6.875" customWidth="1"/>
    <col min="10498" max="10498" width="16.625" customWidth="1"/>
    <col min="10499" max="10499" width="15.875" customWidth="1"/>
    <col min="10500" max="10500" width="15" customWidth="1"/>
    <col min="10501" max="10501" width="4" customWidth="1"/>
    <col min="10502" max="10502" width="15.375" customWidth="1"/>
    <col min="10503" max="10509" width="2.875" customWidth="1"/>
    <col min="10751" max="10752" width="2.125" customWidth="1"/>
    <col min="10753" max="10753" width="6.875" customWidth="1"/>
    <col min="10754" max="10754" width="16.625" customWidth="1"/>
    <col min="10755" max="10755" width="15.875" customWidth="1"/>
    <col min="10756" max="10756" width="15" customWidth="1"/>
    <col min="10757" max="10757" width="4" customWidth="1"/>
    <col min="10758" max="10758" width="15.375" customWidth="1"/>
    <col min="10759" max="10765" width="2.875" customWidth="1"/>
    <col min="11007" max="11008" width="2.125" customWidth="1"/>
    <col min="11009" max="11009" width="6.875" customWidth="1"/>
    <col min="11010" max="11010" width="16.625" customWidth="1"/>
    <col min="11011" max="11011" width="15.875" customWidth="1"/>
    <col min="11012" max="11012" width="15" customWidth="1"/>
    <col min="11013" max="11013" width="4" customWidth="1"/>
    <col min="11014" max="11014" width="15.375" customWidth="1"/>
    <col min="11015" max="11021" width="2.875" customWidth="1"/>
    <col min="11263" max="11264" width="2.125" customWidth="1"/>
    <col min="11265" max="11265" width="6.875" customWidth="1"/>
    <col min="11266" max="11266" width="16.625" customWidth="1"/>
    <col min="11267" max="11267" width="15.875" customWidth="1"/>
    <col min="11268" max="11268" width="15" customWidth="1"/>
    <col min="11269" max="11269" width="4" customWidth="1"/>
    <col min="11270" max="11270" width="15.375" customWidth="1"/>
    <col min="11271" max="11277" width="2.875" customWidth="1"/>
    <col min="11519" max="11520" width="2.125" customWidth="1"/>
    <col min="11521" max="11521" width="6.875" customWidth="1"/>
    <col min="11522" max="11522" width="16.625" customWidth="1"/>
    <col min="11523" max="11523" width="15.875" customWidth="1"/>
    <col min="11524" max="11524" width="15" customWidth="1"/>
    <col min="11525" max="11525" width="4" customWidth="1"/>
    <col min="11526" max="11526" width="15.375" customWidth="1"/>
    <col min="11527" max="11533" width="2.875" customWidth="1"/>
    <col min="11775" max="11776" width="2.125" customWidth="1"/>
    <col min="11777" max="11777" width="6.875" customWidth="1"/>
    <col min="11778" max="11778" width="16.625" customWidth="1"/>
    <col min="11779" max="11779" width="15.875" customWidth="1"/>
    <col min="11780" max="11780" width="15" customWidth="1"/>
    <col min="11781" max="11781" width="4" customWidth="1"/>
    <col min="11782" max="11782" width="15.375" customWidth="1"/>
    <col min="11783" max="11789" width="2.875" customWidth="1"/>
    <col min="12031" max="12032" width="2.125" customWidth="1"/>
    <col min="12033" max="12033" width="6.875" customWidth="1"/>
    <col min="12034" max="12034" width="16.625" customWidth="1"/>
    <col min="12035" max="12035" width="15.875" customWidth="1"/>
    <col min="12036" max="12036" width="15" customWidth="1"/>
    <col min="12037" max="12037" width="4" customWidth="1"/>
    <col min="12038" max="12038" width="15.375" customWidth="1"/>
    <col min="12039" max="12045" width="2.875" customWidth="1"/>
    <col min="12287" max="12288" width="2.125" customWidth="1"/>
    <col min="12289" max="12289" width="6.875" customWidth="1"/>
    <col min="12290" max="12290" width="16.625" customWidth="1"/>
    <col min="12291" max="12291" width="15.875" customWidth="1"/>
    <col min="12292" max="12292" width="15" customWidth="1"/>
    <col min="12293" max="12293" width="4" customWidth="1"/>
    <col min="12294" max="12294" width="15.375" customWidth="1"/>
    <col min="12295" max="12301" width="2.875" customWidth="1"/>
    <col min="12543" max="12544" width="2.125" customWidth="1"/>
    <col min="12545" max="12545" width="6.875" customWidth="1"/>
    <col min="12546" max="12546" width="16.625" customWidth="1"/>
    <col min="12547" max="12547" width="15.875" customWidth="1"/>
    <col min="12548" max="12548" width="15" customWidth="1"/>
    <col min="12549" max="12549" width="4" customWidth="1"/>
    <col min="12550" max="12550" width="15.375" customWidth="1"/>
    <col min="12551" max="12557" width="2.875" customWidth="1"/>
    <col min="12799" max="12800" width="2.125" customWidth="1"/>
    <col min="12801" max="12801" width="6.875" customWidth="1"/>
    <col min="12802" max="12802" width="16.625" customWidth="1"/>
    <col min="12803" max="12803" width="15.875" customWidth="1"/>
    <col min="12804" max="12804" width="15" customWidth="1"/>
    <col min="12805" max="12805" width="4" customWidth="1"/>
    <col min="12806" max="12806" width="15.375" customWidth="1"/>
    <col min="12807" max="12813" width="2.875" customWidth="1"/>
    <col min="13055" max="13056" width="2.125" customWidth="1"/>
    <col min="13057" max="13057" width="6.875" customWidth="1"/>
    <col min="13058" max="13058" width="16.625" customWidth="1"/>
    <col min="13059" max="13059" width="15.875" customWidth="1"/>
    <col min="13060" max="13060" width="15" customWidth="1"/>
    <col min="13061" max="13061" width="4" customWidth="1"/>
    <col min="13062" max="13062" width="15.375" customWidth="1"/>
    <col min="13063" max="13069" width="2.875" customWidth="1"/>
    <col min="13311" max="13312" width="2.125" customWidth="1"/>
    <col min="13313" max="13313" width="6.875" customWidth="1"/>
    <col min="13314" max="13314" width="16.625" customWidth="1"/>
    <col min="13315" max="13315" width="15.875" customWidth="1"/>
    <col min="13316" max="13316" width="15" customWidth="1"/>
    <col min="13317" max="13317" width="4" customWidth="1"/>
    <col min="13318" max="13318" width="15.375" customWidth="1"/>
    <col min="13319" max="13325" width="2.875" customWidth="1"/>
    <col min="13567" max="13568" width="2.125" customWidth="1"/>
    <col min="13569" max="13569" width="6.875" customWidth="1"/>
    <col min="13570" max="13570" width="16.625" customWidth="1"/>
    <col min="13571" max="13571" width="15.875" customWidth="1"/>
    <col min="13572" max="13572" width="15" customWidth="1"/>
    <col min="13573" max="13573" width="4" customWidth="1"/>
    <col min="13574" max="13574" width="15.375" customWidth="1"/>
    <col min="13575" max="13581" width="2.875" customWidth="1"/>
    <col min="13823" max="13824" width="2.125" customWidth="1"/>
    <col min="13825" max="13825" width="6.875" customWidth="1"/>
    <col min="13826" max="13826" width="16.625" customWidth="1"/>
    <col min="13827" max="13827" width="15.875" customWidth="1"/>
    <col min="13828" max="13828" width="15" customWidth="1"/>
    <col min="13829" max="13829" width="4" customWidth="1"/>
    <col min="13830" max="13830" width="15.375" customWidth="1"/>
    <col min="13831" max="13837" width="2.875" customWidth="1"/>
    <col min="14079" max="14080" width="2.125" customWidth="1"/>
    <col min="14081" max="14081" width="6.875" customWidth="1"/>
    <col min="14082" max="14082" width="16.625" customWidth="1"/>
    <col min="14083" max="14083" width="15.875" customWidth="1"/>
    <col min="14084" max="14084" width="15" customWidth="1"/>
    <col min="14085" max="14085" width="4" customWidth="1"/>
    <col min="14086" max="14086" width="15.375" customWidth="1"/>
    <col min="14087" max="14093" width="2.875" customWidth="1"/>
    <col min="14335" max="14336" width="2.125" customWidth="1"/>
    <col min="14337" max="14337" width="6.875" customWidth="1"/>
    <col min="14338" max="14338" width="16.625" customWidth="1"/>
    <col min="14339" max="14339" width="15.875" customWidth="1"/>
    <col min="14340" max="14340" width="15" customWidth="1"/>
    <col min="14341" max="14341" width="4" customWidth="1"/>
    <col min="14342" max="14342" width="15.375" customWidth="1"/>
    <col min="14343" max="14349" width="2.875" customWidth="1"/>
    <col min="14591" max="14592" width="2.125" customWidth="1"/>
    <col min="14593" max="14593" width="6.875" customWidth="1"/>
    <col min="14594" max="14594" width="16.625" customWidth="1"/>
    <col min="14595" max="14595" width="15.875" customWidth="1"/>
    <col min="14596" max="14596" width="15" customWidth="1"/>
    <col min="14597" max="14597" width="4" customWidth="1"/>
    <col min="14598" max="14598" width="15.375" customWidth="1"/>
    <col min="14599" max="14605" width="2.875" customWidth="1"/>
    <col min="14847" max="14848" width="2.125" customWidth="1"/>
    <col min="14849" max="14849" width="6.875" customWidth="1"/>
    <col min="14850" max="14850" width="16.625" customWidth="1"/>
    <col min="14851" max="14851" width="15.875" customWidth="1"/>
    <col min="14852" max="14852" width="15" customWidth="1"/>
    <col min="14853" max="14853" width="4" customWidth="1"/>
    <col min="14854" max="14854" width="15.375" customWidth="1"/>
    <col min="14855" max="14861" width="2.875" customWidth="1"/>
    <col min="15103" max="15104" width="2.125" customWidth="1"/>
    <col min="15105" max="15105" width="6.875" customWidth="1"/>
    <col min="15106" max="15106" width="16.625" customWidth="1"/>
    <col min="15107" max="15107" width="15.875" customWidth="1"/>
    <col min="15108" max="15108" width="15" customWidth="1"/>
    <col min="15109" max="15109" width="4" customWidth="1"/>
    <col min="15110" max="15110" width="15.375" customWidth="1"/>
    <col min="15111" max="15117" width="2.875" customWidth="1"/>
    <col min="15359" max="15360" width="2.125" customWidth="1"/>
    <col min="15361" max="15361" width="6.875" customWidth="1"/>
    <col min="15362" max="15362" width="16.625" customWidth="1"/>
    <col min="15363" max="15363" width="15.875" customWidth="1"/>
    <col min="15364" max="15364" width="15" customWidth="1"/>
    <col min="15365" max="15365" width="4" customWidth="1"/>
    <col min="15366" max="15366" width="15.375" customWidth="1"/>
    <col min="15367" max="15373" width="2.875" customWidth="1"/>
    <col min="15615" max="15616" width="2.125" customWidth="1"/>
    <col min="15617" max="15617" width="6.875" customWidth="1"/>
    <col min="15618" max="15618" width="16.625" customWidth="1"/>
    <col min="15619" max="15619" width="15.875" customWidth="1"/>
    <col min="15620" max="15620" width="15" customWidth="1"/>
    <col min="15621" max="15621" width="4" customWidth="1"/>
    <col min="15622" max="15622" width="15.375" customWidth="1"/>
    <col min="15623" max="15629" width="2.875" customWidth="1"/>
    <col min="15871" max="15872" width="2.125" customWidth="1"/>
    <col min="15873" max="15873" width="6.875" customWidth="1"/>
    <col min="15874" max="15874" width="16.625" customWidth="1"/>
    <col min="15875" max="15875" width="15.875" customWidth="1"/>
    <col min="15876" max="15876" width="15" customWidth="1"/>
    <col min="15877" max="15877" width="4" customWidth="1"/>
    <col min="15878" max="15878" width="15.375" customWidth="1"/>
    <col min="15879" max="15885" width="2.875" customWidth="1"/>
    <col min="16127" max="16128" width="2.125" customWidth="1"/>
    <col min="16129" max="16129" width="6.875" customWidth="1"/>
    <col min="16130" max="16130" width="16.625" customWidth="1"/>
    <col min="16131" max="16131" width="15.875" customWidth="1"/>
    <col min="16132" max="16132" width="15" customWidth="1"/>
    <col min="16133" max="16133" width="4" customWidth="1"/>
    <col min="16134" max="16134" width="15.375" customWidth="1"/>
    <col min="16135" max="16141" width="2.875" customWidth="1"/>
  </cols>
  <sheetData>
    <row r="1" spans="1:15" ht="36" customHeight="1">
      <c r="A1" s="1" t="s">
        <v>0</v>
      </c>
      <c r="B1" s="2"/>
    </row>
    <row r="2" spans="1:15" ht="37.3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5.0999999999999996" customHeight="1">
      <c r="A4" s="66" t="s">
        <v>2</v>
      </c>
      <c r="B4" s="67"/>
      <c r="C4" s="72" t="s">
        <v>3</v>
      </c>
      <c r="D4" s="75" t="s">
        <v>4</v>
      </c>
      <c r="E4" s="75" t="s">
        <v>5</v>
      </c>
      <c r="F4" s="75" t="s">
        <v>21</v>
      </c>
      <c r="G4" s="78" t="s">
        <v>22</v>
      </c>
      <c r="H4" s="75" t="s">
        <v>6</v>
      </c>
      <c r="I4" s="75" t="s">
        <v>23</v>
      </c>
      <c r="J4" s="81" t="s">
        <v>24</v>
      </c>
      <c r="K4" s="84" t="s">
        <v>7</v>
      </c>
      <c r="L4" s="84" t="s">
        <v>8</v>
      </c>
      <c r="M4" s="87" t="s">
        <v>9</v>
      </c>
      <c r="N4" s="84" t="s">
        <v>25</v>
      </c>
      <c r="O4" s="9" t="s">
        <v>26</v>
      </c>
    </row>
    <row r="5" spans="1:15" ht="5.0999999999999996" customHeight="1">
      <c r="A5" s="68"/>
      <c r="B5" s="69"/>
      <c r="C5" s="73"/>
      <c r="D5" s="76"/>
      <c r="E5" s="76"/>
      <c r="F5" s="76"/>
      <c r="G5" s="79"/>
      <c r="H5" s="76"/>
      <c r="I5" s="76"/>
      <c r="J5" s="82"/>
      <c r="K5" s="85"/>
      <c r="L5" s="85"/>
      <c r="M5" s="88"/>
      <c r="N5" s="85"/>
      <c r="O5" s="64" t="s">
        <v>10</v>
      </c>
    </row>
    <row r="6" spans="1:15" ht="5.0999999999999996" customHeight="1" thickBot="1">
      <c r="A6" s="70"/>
      <c r="B6" s="71"/>
      <c r="C6" s="74"/>
      <c r="D6" s="77"/>
      <c r="E6" s="77"/>
      <c r="F6" s="77"/>
      <c r="G6" s="80"/>
      <c r="H6" s="77"/>
      <c r="I6" s="77"/>
      <c r="J6" s="83"/>
      <c r="K6" s="86"/>
      <c r="L6" s="86"/>
      <c r="M6" s="89"/>
      <c r="N6" s="86"/>
      <c r="O6" s="65"/>
    </row>
    <row r="7" spans="1:15" s="11" customFormat="1" ht="55.35" customHeight="1">
      <c r="A7" s="117" t="s">
        <v>81</v>
      </c>
      <c r="B7" s="44" t="s">
        <v>32</v>
      </c>
      <c r="C7" s="118" t="s">
        <v>12</v>
      </c>
      <c r="D7" s="23" t="s">
        <v>62</v>
      </c>
      <c r="E7" s="23" t="s">
        <v>33</v>
      </c>
      <c r="F7" s="23" t="s">
        <v>85</v>
      </c>
      <c r="G7" s="122" t="s">
        <v>38</v>
      </c>
      <c r="H7" s="24" t="s">
        <v>86</v>
      </c>
      <c r="I7" s="25" t="s">
        <v>88</v>
      </c>
      <c r="J7" s="115">
        <v>6.9</v>
      </c>
      <c r="K7" s="48">
        <v>2.5</v>
      </c>
      <c r="L7" s="48">
        <v>1.8</v>
      </c>
      <c r="M7" s="55">
        <v>2.5</v>
      </c>
      <c r="N7" s="48"/>
      <c r="O7" s="56">
        <f>J7*70+K7*75+L7*25+M7*45+N7*60</f>
        <v>828</v>
      </c>
    </row>
    <row r="8" spans="1:15" s="12" customFormat="1" ht="10.35" customHeight="1" thickBot="1">
      <c r="A8" s="60"/>
      <c r="B8" s="63"/>
      <c r="C8" s="121"/>
      <c r="D8" s="32" t="s">
        <v>63</v>
      </c>
      <c r="E8" s="41" t="s">
        <v>36</v>
      </c>
      <c r="F8" s="32" t="s">
        <v>71</v>
      </c>
      <c r="G8" s="110"/>
      <c r="H8" s="33" t="s">
        <v>87</v>
      </c>
      <c r="I8" s="34"/>
      <c r="J8" s="111"/>
      <c r="K8" s="57"/>
      <c r="L8" s="57"/>
      <c r="M8" s="58"/>
      <c r="N8" s="57"/>
      <c r="O8" s="59"/>
    </row>
    <row r="9" spans="1:15" ht="58.7" customHeight="1">
      <c r="A9" s="117" t="s">
        <v>14</v>
      </c>
      <c r="B9" s="44" t="s">
        <v>11</v>
      </c>
      <c r="C9" s="118" t="s">
        <v>20</v>
      </c>
      <c r="D9" s="23" t="s">
        <v>79</v>
      </c>
      <c r="E9" s="23" t="s">
        <v>66</v>
      </c>
      <c r="F9" s="24" t="s">
        <v>67</v>
      </c>
      <c r="G9" s="36" t="s">
        <v>38</v>
      </c>
      <c r="H9" s="24" t="s">
        <v>59</v>
      </c>
      <c r="I9" s="119"/>
      <c r="J9" s="115">
        <v>6.5</v>
      </c>
      <c r="K9" s="48">
        <v>2.5</v>
      </c>
      <c r="L9" s="48">
        <v>1.7</v>
      </c>
      <c r="M9" s="55">
        <v>3</v>
      </c>
      <c r="N9" s="48"/>
      <c r="O9" s="56">
        <f>J9*70+K9*75+L9*25+M9*45+N9*60</f>
        <v>820</v>
      </c>
    </row>
    <row r="10" spans="1:15" ht="10.35" customHeight="1" thickBot="1">
      <c r="A10" s="46"/>
      <c r="B10" s="45"/>
      <c r="C10" s="102"/>
      <c r="D10" s="19" t="s">
        <v>42</v>
      </c>
      <c r="E10" s="19" t="s">
        <v>43</v>
      </c>
      <c r="F10" s="28" t="s">
        <v>68</v>
      </c>
      <c r="G10" s="20"/>
      <c r="H10" s="21" t="s">
        <v>60</v>
      </c>
      <c r="I10" s="120"/>
      <c r="J10" s="105"/>
      <c r="K10" s="49"/>
      <c r="L10" s="49"/>
      <c r="M10" s="52"/>
      <c r="N10" s="49"/>
      <c r="O10" s="54"/>
    </row>
    <row r="11" spans="1:15" s="37" customFormat="1" ht="82.35" customHeight="1">
      <c r="A11" s="99" t="s">
        <v>16</v>
      </c>
      <c r="B11" s="116" t="s">
        <v>95</v>
      </c>
      <c r="C11" s="24" t="s">
        <v>12</v>
      </c>
      <c r="D11" s="23" t="s">
        <v>44</v>
      </c>
      <c r="E11" s="24" t="s">
        <v>69</v>
      </c>
      <c r="F11" s="23" t="s">
        <v>90</v>
      </c>
      <c r="G11" s="36" t="s">
        <v>38</v>
      </c>
      <c r="H11" s="24" t="s">
        <v>45</v>
      </c>
      <c r="I11" s="25" t="s">
        <v>56</v>
      </c>
      <c r="J11" s="115">
        <v>7.2</v>
      </c>
      <c r="K11" s="48">
        <v>2.5</v>
      </c>
      <c r="L11" s="48">
        <v>1.7</v>
      </c>
      <c r="M11" s="55">
        <v>2.5</v>
      </c>
      <c r="N11" s="48"/>
      <c r="O11" s="56">
        <f>J11*70+K11*75+L11*25+M11*45+N11*60</f>
        <v>846.5</v>
      </c>
    </row>
    <row r="12" spans="1:15" ht="9" customHeight="1">
      <c r="A12" s="46"/>
      <c r="B12" s="45"/>
      <c r="C12" s="21"/>
      <c r="D12" s="19" t="s">
        <v>94</v>
      </c>
      <c r="E12" s="28" t="s">
        <v>70</v>
      </c>
      <c r="F12" s="19" t="s">
        <v>89</v>
      </c>
      <c r="G12" s="20"/>
      <c r="H12" s="21" t="s">
        <v>46</v>
      </c>
      <c r="I12" s="22"/>
      <c r="J12" s="105"/>
      <c r="K12" s="49"/>
      <c r="L12" s="49"/>
      <c r="M12" s="52"/>
      <c r="N12" s="49"/>
      <c r="O12" s="54"/>
    </row>
    <row r="13" spans="1:15" ht="82.35" customHeight="1">
      <c r="A13" s="112" t="s">
        <v>82</v>
      </c>
      <c r="B13" s="113" t="s">
        <v>13</v>
      </c>
      <c r="C13" s="101" t="s">
        <v>91</v>
      </c>
      <c r="D13" s="29" t="s">
        <v>92</v>
      </c>
      <c r="E13" s="26" t="s">
        <v>98</v>
      </c>
      <c r="F13" s="27" t="s">
        <v>100</v>
      </c>
      <c r="G13" s="109" t="s">
        <v>29</v>
      </c>
      <c r="H13" s="27" t="s">
        <v>96</v>
      </c>
      <c r="I13" s="25"/>
      <c r="J13" s="115">
        <v>7.2</v>
      </c>
      <c r="K13" s="48">
        <v>2.5</v>
      </c>
      <c r="L13" s="48">
        <v>1.7</v>
      </c>
      <c r="M13" s="55">
        <v>2.5</v>
      </c>
      <c r="N13" s="48"/>
      <c r="O13" s="56">
        <f>J13*70+K13*75+L13*25+M13*45+N13*60</f>
        <v>846.5</v>
      </c>
    </row>
    <row r="14" spans="1:15" s="38" customFormat="1" ht="11.25" customHeight="1">
      <c r="A14" s="46"/>
      <c r="B14" s="100"/>
      <c r="C14" s="102"/>
      <c r="D14" s="19" t="s">
        <v>93</v>
      </c>
      <c r="E14" s="19" t="s">
        <v>99</v>
      </c>
      <c r="F14" s="28" t="s">
        <v>101</v>
      </c>
      <c r="G14" s="114"/>
      <c r="H14" s="21" t="s">
        <v>97</v>
      </c>
      <c r="I14" s="22"/>
      <c r="J14" s="105"/>
      <c r="K14" s="49"/>
      <c r="L14" s="49"/>
      <c r="M14" s="52"/>
      <c r="N14" s="49"/>
      <c r="O14" s="54"/>
    </row>
    <row r="15" spans="1:15" ht="82.35" customHeight="1">
      <c r="A15" s="108" t="s">
        <v>18</v>
      </c>
      <c r="B15" s="61" t="s">
        <v>32</v>
      </c>
      <c r="C15" s="26" t="s">
        <v>12</v>
      </c>
      <c r="D15" s="27" t="s">
        <v>72</v>
      </c>
      <c r="E15" s="26" t="s">
        <v>47</v>
      </c>
      <c r="F15" s="26" t="s">
        <v>102</v>
      </c>
      <c r="G15" s="109" t="s">
        <v>38</v>
      </c>
      <c r="H15" s="39" t="s">
        <v>58</v>
      </c>
      <c r="I15" s="31" t="s">
        <v>104</v>
      </c>
      <c r="J15" s="104">
        <v>7</v>
      </c>
      <c r="K15" s="50">
        <v>2.5</v>
      </c>
      <c r="L15" s="50">
        <v>1.7</v>
      </c>
      <c r="M15" s="51">
        <v>2.5</v>
      </c>
      <c r="N15" s="50">
        <v>1</v>
      </c>
      <c r="O15" s="53">
        <f>J15*70+K15*75+L15*25+M15*45+N15*60</f>
        <v>892.5</v>
      </c>
    </row>
    <row r="16" spans="1:15" ht="10.5" customHeight="1" thickBot="1">
      <c r="A16" s="60"/>
      <c r="B16" s="63"/>
      <c r="C16" s="40"/>
      <c r="D16" s="41" t="s">
        <v>73</v>
      </c>
      <c r="E16" s="32" t="s">
        <v>48</v>
      </c>
      <c r="F16" s="32" t="s">
        <v>103</v>
      </c>
      <c r="G16" s="110"/>
      <c r="H16" s="32" t="s">
        <v>57</v>
      </c>
      <c r="I16" s="34"/>
      <c r="J16" s="111"/>
      <c r="K16" s="57"/>
      <c r="L16" s="57"/>
      <c r="M16" s="58"/>
      <c r="N16" s="57"/>
      <c r="O16" s="59"/>
    </row>
    <row r="17" spans="1:18" ht="58.7" customHeight="1">
      <c r="A17" s="90" t="s">
        <v>17</v>
      </c>
      <c r="B17" s="47" t="s">
        <v>11</v>
      </c>
      <c r="C17" s="14" t="s">
        <v>12</v>
      </c>
      <c r="D17" s="35" t="s">
        <v>49</v>
      </c>
      <c r="E17" s="14" t="s">
        <v>34</v>
      </c>
      <c r="F17" s="14" t="s">
        <v>74</v>
      </c>
      <c r="G17" s="15" t="s">
        <v>38</v>
      </c>
      <c r="H17" s="16" t="s">
        <v>105</v>
      </c>
      <c r="I17" s="17"/>
      <c r="J17" s="91">
        <v>6.9</v>
      </c>
      <c r="K17" s="93">
        <v>2.5</v>
      </c>
      <c r="L17" s="93">
        <v>1.8</v>
      </c>
      <c r="M17" s="93">
        <v>2.5</v>
      </c>
      <c r="N17" s="106"/>
      <c r="O17" s="107">
        <f t="shared" ref="O17" si="0">J17*70+K17*75+L17*25+M17*45+N17*60</f>
        <v>828</v>
      </c>
    </row>
    <row r="18" spans="1:18" ht="25.5">
      <c r="A18" s="46"/>
      <c r="B18" s="45"/>
      <c r="C18" s="42"/>
      <c r="D18" s="19" t="s">
        <v>50</v>
      </c>
      <c r="E18" s="19" t="s">
        <v>51</v>
      </c>
      <c r="F18" s="19" t="s">
        <v>75</v>
      </c>
      <c r="G18" s="20"/>
      <c r="H18" s="21" t="s">
        <v>106</v>
      </c>
      <c r="I18" s="22"/>
      <c r="J18" s="92"/>
      <c r="K18" s="94"/>
      <c r="L18" s="94"/>
      <c r="M18" s="94"/>
      <c r="N18" s="45"/>
      <c r="O18" s="54"/>
    </row>
    <row r="19" spans="1:18" s="12" customFormat="1" ht="82.35" customHeight="1">
      <c r="A19" s="99" t="s">
        <v>83</v>
      </c>
      <c r="B19" s="62" t="s">
        <v>27</v>
      </c>
      <c r="C19" s="101" t="s">
        <v>12</v>
      </c>
      <c r="D19" s="29" t="s">
        <v>80</v>
      </c>
      <c r="E19" s="29" t="s">
        <v>28</v>
      </c>
      <c r="F19" s="29" t="s">
        <v>107</v>
      </c>
      <c r="G19" s="30" t="s">
        <v>55</v>
      </c>
      <c r="H19" s="27" t="s">
        <v>39</v>
      </c>
      <c r="I19" s="31" t="s">
        <v>30</v>
      </c>
      <c r="J19" s="103">
        <v>6.9</v>
      </c>
      <c r="K19" s="95">
        <v>2.5</v>
      </c>
      <c r="L19" s="95">
        <v>1.8</v>
      </c>
      <c r="M19" s="95">
        <v>2.5</v>
      </c>
      <c r="N19" s="96"/>
      <c r="O19" s="97">
        <v>888</v>
      </c>
    </row>
    <row r="20" spans="1:18" s="12" customFormat="1" ht="10.35" customHeight="1">
      <c r="A20" s="46"/>
      <c r="B20" s="100"/>
      <c r="C20" s="102"/>
      <c r="D20" s="19" t="s">
        <v>77</v>
      </c>
      <c r="E20" s="19" t="s">
        <v>53</v>
      </c>
      <c r="F20" s="19" t="s">
        <v>108</v>
      </c>
      <c r="G20" s="20"/>
      <c r="H20" s="21" t="s">
        <v>61</v>
      </c>
      <c r="I20" s="22"/>
      <c r="J20" s="92"/>
      <c r="K20" s="94"/>
      <c r="L20" s="94"/>
      <c r="M20" s="94"/>
      <c r="N20" s="45"/>
      <c r="O20" s="98"/>
      <c r="R20" s="12" t="s">
        <v>78</v>
      </c>
    </row>
    <row r="21" spans="1:18" ht="51.6" customHeight="1">
      <c r="A21" s="99" t="s">
        <v>84</v>
      </c>
      <c r="B21" s="61" t="s">
        <v>31</v>
      </c>
      <c r="C21" s="27" t="s">
        <v>35</v>
      </c>
      <c r="D21" s="26" t="s">
        <v>111</v>
      </c>
      <c r="E21" s="39" t="s">
        <v>64</v>
      </c>
      <c r="F21" s="39" t="s">
        <v>113</v>
      </c>
      <c r="G21" s="30" t="s">
        <v>29</v>
      </c>
      <c r="H21" s="27" t="s">
        <v>52</v>
      </c>
      <c r="I21" s="31"/>
      <c r="J21" s="104">
        <v>6.5</v>
      </c>
      <c r="K21" s="50">
        <v>2.5</v>
      </c>
      <c r="L21" s="50">
        <v>1.7</v>
      </c>
      <c r="M21" s="51">
        <v>3</v>
      </c>
      <c r="N21" s="50"/>
      <c r="O21" s="53">
        <f t="shared" ref="O21" si="1">J21*70+K21*75+L21*25+M21*45+N21*60</f>
        <v>820</v>
      </c>
    </row>
    <row r="22" spans="1:18" ht="21">
      <c r="A22" s="46"/>
      <c r="B22" s="45"/>
      <c r="C22" s="43"/>
      <c r="D22" s="19" t="s">
        <v>112</v>
      </c>
      <c r="E22" s="19" t="s">
        <v>76</v>
      </c>
      <c r="F22" s="19" t="s">
        <v>114</v>
      </c>
      <c r="G22" s="20"/>
      <c r="H22" s="21" t="s">
        <v>54</v>
      </c>
      <c r="I22" s="22"/>
      <c r="J22" s="105"/>
      <c r="K22" s="49"/>
      <c r="L22" s="49"/>
      <c r="M22" s="52"/>
      <c r="N22" s="49"/>
      <c r="O22" s="54"/>
    </row>
    <row r="23" spans="1:18" s="10" customFormat="1" ht="50.45" customHeight="1">
      <c r="A23" s="117" t="s">
        <v>19</v>
      </c>
      <c r="B23" s="123" t="s">
        <v>15</v>
      </c>
      <c r="C23" s="23" t="s">
        <v>12</v>
      </c>
      <c r="D23" s="23" t="s">
        <v>65</v>
      </c>
      <c r="E23" s="23" t="s">
        <v>37</v>
      </c>
      <c r="F23" s="23" t="s">
        <v>109</v>
      </c>
      <c r="G23" s="36" t="s">
        <v>38</v>
      </c>
      <c r="H23" s="24" t="s">
        <v>115</v>
      </c>
      <c r="I23" s="25" t="s">
        <v>117</v>
      </c>
      <c r="J23" s="115">
        <v>7</v>
      </c>
      <c r="K23" s="48">
        <v>2.5</v>
      </c>
      <c r="L23" s="48">
        <v>1.7</v>
      </c>
      <c r="M23" s="55">
        <v>2.6</v>
      </c>
      <c r="N23" s="48"/>
      <c r="O23" s="56">
        <f>J23*70+K23*75+L23*25+M23*45+N23*60</f>
        <v>837</v>
      </c>
    </row>
    <row r="24" spans="1:18" s="10" customFormat="1" ht="10.35" customHeight="1">
      <c r="A24" s="46"/>
      <c r="B24" s="45"/>
      <c r="C24" s="18"/>
      <c r="D24" s="19" t="s">
        <v>40</v>
      </c>
      <c r="E24" s="19" t="s">
        <v>41</v>
      </c>
      <c r="F24" s="19" t="s">
        <v>110</v>
      </c>
      <c r="G24" s="20"/>
      <c r="H24" s="21" t="s">
        <v>116</v>
      </c>
      <c r="I24" s="22"/>
      <c r="J24" s="105"/>
      <c r="K24" s="49"/>
      <c r="L24" s="49"/>
      <c r="M24" s="52"/>
      <c r="N24" s="49"/>
      <c r="O24" s="54"/>
    </row>
  </sheetData>
  <mergeCells count="94">
    <mergeCell ref="G4:G6"/>
    <mergeCell ref="A4:B6"/>
    <mergeCell ref="C4:C6"/>
    <mergeCell ref="D4:D6"/>
    <mergeCell ref="E4:E6"/>
    <mergeCell ref="F4:F6"/>
    <mergeCell ref="N4:N6"/>
    <mergeCell ref="O5:O6"/>
    <mergeCell ref="A23:A24"/>
    <mergeCell ref="B23:B24"/>
    <mergeCell ref="J23:J24"/>
    <mergeCell ref="K23:K24"/>
    <mergeCell ref="L23:L24"/>
    <mergeCell ref="M23:M24"/>
    <mergeCell ref="N23:N24"/>
    <mergeCell ref="O23:O24"/>
    <mergeCell ref="H4:H6"/>
    <mergeCell ref="I4:I6"/>
    <mergeCell ref="J4:J6"/>
    <mergeCell ref="K4:K6"/>
    <mergeCell ref="L4:L6"/>
    <mergeCell ref="M4:M6"/>
    <mergeCell ref="N7:N8"/>
    <mergeCell ref="O7:O8"/>
    <mergeCell ref="A7:A8"/>
    <mergeCell ref="B7:B8"/>
    <mergeCell ref="C7:C8"/>
    <mergeCell ref="G7:G8"/>
    <mergeCell ref="L9:L10"/>
    <mergeCell ref="J7:J8"/>
    <mergeCell ref="K7:K8"/>
    <mergeCell ref="L7:L8"/>
    <mergeCell ref="M7:M8"/>
    <mergeCell ref="M9:M10"/>
    <mergeCell ref="N9:N10"/>
    <mergeCell ref="O9:O10"/>
    <mergeCell ref="A11:A12"/>
    <mergeCell ref="B11:B12"/>
    <mergeCell ref="J11:J12"/>
    <mergeCell ref="K11:K12"/>
    <mergeCell ref="L11:L12"/>
    <mergeCell ref="M11:M12"/>
    <mergeCell ref="N11:N12"/>
    <mergeCell ref="A9:A10"/>
    <mergeCell ref="B9:B10"/>
    <mergeCell ref="C9:C10"/>
    <mergeCell ref="I9:I10"/>
    <mergeCell ref="J9:J10"/>
    <mergeCell ref="K9:K10"/>
    <mergeCell ref="O11:O12"/>
    <mergeCell ref="A13:A14"/>
    <mergeCell ref="B13:B14"/>
    <mergeCell ref="C13:C14"/>
    <mergeCell ref="G13:G14"/>
    <mergeCell ref="J13:J14"/>
    <mergeCell ref="K13:K14"/>
    <mergeCell ref="L13:L14"/>
    <mergeCell ref="M13:M14"/>
    <mergeCell ref="N13:N14"/>
    <mergeCell ref="O13:O14"/>
    <mergeCell ref="A15:A16"/>
    <mergeCell ref="B15:B16"/>
    <mergeCell ref="G15:G16"/>
    <mergeCell ref="J15:J16"/>
    <mergeCell ref="K15:K16"/>
    <mergeCell ref="L15:L16"/>
    <mergeCell ref="M15:M16"/>
    <mergeCell ref="N15:N16"/>
    <mergeCell ref="O15:O16"/>
    <mergeCell ref="N17:N18"/>
    <mergeCell ref="O17:O18"/>
    <mergeCell ref="M17:M18"/>
    <mergeCell ref="L19:L20"/>
    <mergeCell ref="A21:A22"/>
    <mergeCell ref="B21:B22"/>
    <mergeCell ref="J21:J22"/>
    <mergeCell ref="K21:K22"/>
    <mergeCell ref="L21:L22"/>
    <mergeCell ref="M21:M22"/>
    <mergeCell ref="N21:N22"/>
    <mergeCell ref="O21:O22"/>
    <mergeCell ref="A17:A18"/>
    <mergeCell ref="B17:B18"/>
    <mergeCell ref="J17:J18"/>
    <mergeCell ref="K17:K18"/>
    <mergeCell ref="L17:L18"/>
    <mergeCell ref="M19:M20"/>
    <mergeCell ref="N19:N20"/>
    <mergeCell ref="O19:O20"/>
    <mergeCell ref="A19:A20"/>
    <mergeCell ref="B19:B20"/>
    <mergeCell ref="C19:C20"/>
    <mergeCell ref="J19:J20"/>
    <mergeCell ref="K19:K20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徐匯114.01晚</vt:lpstr>
      <vt:lpstr>徐匯114.01晚!Print_Area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</cp:lastModifiedBy>
  <cp:lastPrinted>2024-12-10T05:24:41Z</cp:lastPrinted>
  <dcterms:created xsi:type="dcterms:W3CDTF">2021-12-07T10:27:05Z</dcterms:created>
  <dcterms:modified xsi:type="dcterms:W3CDTF">2025-01-02T02:01:42Z</dcterms:modified>
</cp:coreProperties>
</file>